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kombitdk-my.sharepoint.com/personal/bme_kombit_dk/Documents/DUBU/"/>
    </mc:Choice>
  </mc:AlternateContent>
  <xr:revisionPtr revIDLastSave="0" documentId="8_{2280F88B-C532-434B-B553-AC5CE233D9DF}" xr6:coauthVersionLast="47" xr6:coauthVersionMax="47" xr10:uidLastSave="{00000000-0000-0000-0000-000000000000}"/>
  <bookViews>
    <workbookView xWindow="-25920" yWindow="-1815" windowWidth="26040" windowHeight="21120" activeTab="3" xr2:uid="{00000000-000D-0000-FFFF-FFFF00000000}"/>
  </bookViews>
  <sheets>
    <sheet name="Brugersystemroller" sheetId="1" r:id="rId1"/>
    <sheet name="Dataafgrænsninger" sheetId="4" r:id="rId2"/>
    <sheet name="Jobfunktionsroller" sheetId="2" r:id="rId3"/>
    <sheet name="Rettighedsmatrice" sheetId="3" r:id="rId4"/>
    <sheet name="Bruger og Jobfunktionsroller"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1" l="1"/>
  <c r="D85" i="1"/>
  <c r="D84" i="1"/>
  <c r="D27" i="1"/>
  <c r="D30" i="1"/>
  <c r="D94" i="1"/>
  <c r="D93" i="1"/>
  <c r="D6" i="1"/>
  <c r="D89" i="1"/>
  <c r="D83" i="1"/>
  <c r="D54" i="1"/>
  <c r="D55" i="1"/>
  <c r="D56" i="1"/>
  <c r="D57" i="1"/>
  <c r="D58" i="1"/>
  <c r="D59" i="1"/>
  <c r="D60" i="1"/>
  <c r="D61" i="1"/>
  <c r="D62" i="1"/>
  <c r="D63" i="1"/>
  <c r="D64" i="1"/>
  <c r="D65" i="1"/>
  <c r="D66" i="1"/>
  <c r="D67" i="1"/>
  <c r="D68" i="1"/>
  <c r="D69" i="1"/>
  <c r="D70" i="1"/>
  <c r="D71" i="1"/>
  <c r="D72" i="1"/>
  <c r="D73" i="1"/>
  <c r="D81" i="1"/>
  <c r="D82" i="1"/>
  <c r="D41" i="1"/>
  <c r="D40" i="1"/>
  <c r="D14" i="1" l="1"/>
  <c r="D35" i="1" l="1"/>
  <c r="D25" i="1"/>
  <c r="D20" i="1"/>
  <c r="D39" i="1" l="1"/>
  <c r="D49" i="1" l="1"/>
  <c r="D48" i="1"/>
  <c r="D47" i="1"/>
  <c r="D46" i="1"/>
  <c r="D45" i="1"/>
  <c r="D38" i="1" l="1"/>
  <c r="D37" i="1"/>
  <c r="D36" i="1"/>
  <c r="D34" i="1"/>
  <c r="D33" i="1"/>
  <c r="D32" i="1"/>
  <c r="D31" i="1"/>
  <c r="D29" i="1"/>
  <c r="D28" i="1"/>
  <c r="D26" i="1"/>
  <c r="D24" i="1"/>
  <c r="D23" i="1"/>
  <c r="D22" i="1"/>
  <c r="D21" i="1"/>
  <c r="D19" i="1"/>
  <c r="D18" i="1"/>
  <c r="D13" i="1"/>
  <c r="D12" i="1"/>
  <c r="D11" i="1"/>
  <c r="D10" i="1"/>
  <c r="D9" i="1"/>
  <c r="D8" i="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tc={2FD802D2-59A1-4435-AED5-E00BE078DA66}</author>
    <author>tc={ED974ED5-6283-4836-A0E2-0FD2A1D17BD8}</author>
  </authors>
  <commentList>
    <comment ref="E11" authorId="0" shapeId="0" xr:uid="{2FD802D2-59A1-4435-AED5-E00BE078DA66}">
      <text>
        <t>[Trådet kommentar]
Din version af Excel lader dig læse denne trådede kommentar. Eventuelle ændringer vil dog blive fjernet, hvis filen åbnes i en nyere version af Excel. Få mere at vide: https://go.microsoft.com/fwlink/?linkid=870924
Kommentar:
    Det er oprettelse af personer med cpr og udl.nr., men redigering for alle
Besvar:
    Rettet til</t>
      </text>
    </comment>
    <comment ref="E50" authorId="1" shapeId="0" xr:uid="{ED974ED5-6283-4836-A0E2-0FD2A1D17BD8}">
      <text>
        <t>[Trådet kommentar]
Din version af Excel lader dig læse denne trådede kommentar. Eventuelle ændringer vil dog blive fjernet, hvis filen åbnes i en nyere version af Excel. Få mere at vide: https://go.microsoft.com/fwlink/?linkid=870924
Kommentar:
    Det er lidt upræcist beskrevet. Vi er vel enige om, at det kun giver rettigheder til at slette afviste dokumenter fra Digital post. Her står det så man kunne tro, at man generelt kan slette ?</t>
      </text>
    </comment>
  </commentList>
</comments>
</file>

<file path=xl/sharedStrings.xml><?xml version="1.0" encoding="utf-8"?>
<sst xmlns="http://schemas.openxmlformats.org/spreadsheetml/2006/main" count="678" uniqueCount="399">
  <si>
    <t>DUBU rettighed</t>
  </si>
  <si>
    <t>Rolle URI</t>
  </si>
  <si>
    <t>Beskrivelse</t>
  </si>
  <si>
    <t>Sag.Læs</t>
  </si>
  <si>
    <t>Sag.Rediger</t>
  </si>
  <si>
    <t>Sag.Opret</t>
  </si>
  <si>
    <t>Sag.Tildel</t>
  </si>
  <si>
    <t>GENERELLE SYSTEMROLLER (UDEN DATAAFGRÆNSNING)</t>
  </si>
  <si>
    <t>BarnetsNetværk.Læs</t>
  </si>
  <si>
    <t>Person.Læs</t>
  </si>
  <si>
    <t>Person.Skriv</t>
  </si>
  <si>
    <t>Aktivitet.Læs</t>
  </si>
  <si>
    <t>Ydelse.Læs</t>
  </si>
  <si>
    <t>Sag.Overfør</t>
  </si>
  <si>
    <t>BFU.Læs</t>
  </si>
  <si>
    <t>BHU.Læs</t>
  </si>
  <si>
    <t>Handleplan.Læs</t>
  </si>
  <si>
    <t>Indberetninger.Læs</t>
  </si>
  <si>
    <t>Adviseringer.Læs</t>
  </si>
  <si>
    <t>Forsendelse.Send</t>
  </si>
  <si>
    <t>Sag.Genåbn</t>
  </si>
  <si>
    <t>Aktivitet.Oplås</t>
  </si>
  <si>
    <t>Organisation.Skriv</t>
  </si>
  <si>
    <t>Fejlrapport.Opret</t>
  </si>
  <si>
    <t>IndkomneDokumenter.Læs</t>
  </si>
  <si>
    <t>IndkomneDokumenter.Journaliser</t>
  </si>
  <si>
    <t>Resultatdokumentation.Læs</t>
  </si>
  <si>
    <t>DUBU</t>
  </si>
  <si>
    <t>Tjekliste.Læs</t>
  </si>
  <si>
    <t>Supportsager</t>
  </si>
  <si>
    <t>Oversigter.Visninger.Lokale</t>
  </si>
  <si>
    <t>Oversigter.Søgninger.Lokale</t>
  </si>
  <si>
    <t>Dashboards.Lokale</t>
  </si>
  <si>
    <t>Leverandører.Læs</t>
  </si>
  <si>
    <t>Leverandører.Skriv.Lokale</t>
  </si>
  <si>
    <t>TilbudtYdelse.Læs</t>
  </si>
  <si>
    <t>TilbudtYdelse.Skriv.Lokale</t>
  </si>
  <si>
    <t>Sag.Kopier</t>
  </si>
  <si>
    <t>Ydelse.Økonomibehandling</t>
  </si>
  <si>
    <t>Sag.Aktindsigt</t>
  </si>
  <si>
    <t>Søgeagent.Konfiguration</t>
  </si>
  <si>
    <t>Søgeagent.Kørsler</t>
  </si>
  <si>
    <t>Skabeloner.Skriv.Lokale</t>
  </si>
  <si>
    <t>Revisionslog</t>
  </si>
  <si>
    <t>Indsigtsbegæring</t>
  </si>
  <si>
    <t>Aktivitetsplaner.Lokale</t>
  </si>
  <si>
    <t>Sletteanmodning.Opret</t>
  </si>
  <si>
    <t>Sletteanmodning.Godkend</t>
  </si>
  <si>
    <t>Adviseringer.TvingLuk</t>
  </si>
  <si>
    <t>SYSTEMROLLER TIL ADMINISTRATIVE OG SUPERBRUGER FUNKTIONER I KOMMUNEN (UDEN DATAAFGRÆNSNING)</t>
  </si>
  <si>
    <t>Enum værdi i DUBU</t>
  </si>
  <si>
    <t>SAG_OPRET</t>
  </si>
  <si>
    <t>SAG_TILDEL</t>
  </si>
  <si>
    <t>PERSON_SKRIV</t>
  </si>
  <si>
    <t>FEJLRAPPORT_OPRET</t>
  </si>
  <si>
    <t>INDKOMNEDOKUMENTER_JOURNALISER</t>
  </si>
  <si>
    <t>SAG_REDIGER</t>
  </si>
  <si>
    <t>SAG_KOPIER</t>
  </si>
  <si>
    <t>SAG_AKTINDSIGT</t>
  </si>
  <si>
    <t>ADVISERINGER_TVINGLUK</t>
  </si>
  <si>
    <t>FORSENDELSE_SEND</t>
  </si>
  <si>
    <t>SLETTEANMODNING_OPRET</t>
  </si>
  <si>
    <t>ORGANISATION_SKRIV</t>
  </si>
  <si>
    <t>DASHBOARDS_LOKALE</t>
  </si>
  <si>
    <t>AKTIVITETSPLANER_LOKALE</t>
  </si>
  <si>
    <t>SLETTEANMODNING_GODKEND</t>
  </si>
  <si>
    <t>SUPPORTSAGER</t>
  </si>
  <si>
    <t>REVISIONSLOG</t>
  </si>
  <si>
    <t>SKABELONER_SKRIV_LOKALE</t>
  </si>
  <si>
    <t>TILBUDTYDELSE_SKRIV_LOKALE</t>
  </si>
  <si>
    <t>SAG_GENAABN</t>
  </si>
  <si>
    <t>PERSON_LAES</t>
  </si>
  <si>
    <t>INDKOMNEDOKUMENTER_LAES</t>
  </si>
  <si>
    <t>SAG_LAES</t>
  </si>
  <si>
    <t>SAG_OVERFOER</t>
  </si>
  <si>
    <t>AKTIVITET_LAES</t>
  </si>
  <si>
    <t>YDELSE_LAES</t>
  </si>
  <si>
    <t>BFU_LAES</t>
  </si>
  <si>
    <t>BHU_LAES</t>
  </si>
  <si>
    <t>HANDLEPLAN_LAES</t>
  </si>
  <si>
    <t>INDBERETNINGER_LAES</t>
  </si>
  <si>
    <t>ADVISERINGER_LAES</t>
  </si>
  <si>
    <t>RESULTATDOKUMENTATION_LAES</t>
  </si>
  <si>
    <t>TJEKLISTE_LAES</t>
  </si>
  <si>
    <t>AKTIVITET_OPLAAS</t>
  </si>
  <si>
    <t>OVERSIGTER_VISNINGER_LOKALE</t>
  </si>
  <si>
    <t>LEVERANDOERER_LAES</t>
  </si>
  <si>
    <t>LEVERANDOERER_SKRIV_LOKALE</t>
  </si>
  <si>
    <t>TILBUDTYDELSE_LAES</t>
  </si>
  <si>
    <t>SOEGEAGENT_KONFIGURATION</t>
  </si>
  <si>
    <t>SOEGEAGENT_KOERSLER</t>
  </si>
  <si>
    <t>INDSIGTSBEGAERING</t>
  </si>
  <si>
    <t>OVERSIGTER_SOEGNINGER_LOKALE</t>
  </si>
  <si>
    <t>YDELSE_OEKONOMIBEHANDLING</t>
  </si>
  <si>
    <t>BARNETSNETVAERK_LAES</t>
  </si>
  <si>
    <t>dubu</t>
  </si>
  <si>
    <t>sag-opret</t>
  </si>
  <si>
    <t>sag-tildel</t>
  </si>
  <si>
    <t>person-skriv</t>
  </si>
  <si>
    <t>fejlrapport-opret</t>
  </si>
  <si>
    <t>indkomnedokumenter-journaliser</t>
  </si>
  <si>
    <t>sag-genaabn</t>
  </si>
  <si>
    <t>person-laes</t>
  </si>
  <si>
    <t>indkomnedokumenter-laes</t>
  </si>
  <si>
    <t>sag-laes</t>
  </si>
  <si>
    <t>sag-rediger</t>
  </si>
  <si>
    <t>sag-kopier</t>
  </si>
  <si>
    <t>sag-overfoer</t>
  </si>
  <si>
    <t>sag-aktindsigt</t>
  </si>
  <si>
    <t>aktivitet-laes</t>
  </si>
  <si>
    <t>ydelse-laes</t>
  </si>
  <si>
    <t>ydelse-oekonomibehandling</t>
  </si>
  <si>
    <t>bfu-laes</t>
  </si>
  <si>
    <t>bhu-laes</t>
  </si>
  <si>
    <t>handleplan-laes</t>
  </si>
  <si>
    <t>indberetninger-laes</t>
  </si>
  <si>
    <t>adviseringer-laes</t>
  </si>
  <si>
    <t>adviseringer-tvingluk</t>
  </si>
  <si>
    <t>forsendelse-send</t>
  </si>
  <si>
    <t>resultatdokumentation-laes</t>
  </si>
  <si>
    <t>tjekliste-laes</t>
  </si>
  <si>
    <t>aktivitet-oplaas</t>
  </si>
  <si>
    <t>sletteanmodning-opret</t>
  </si>
  <si>
    <t>organisation-skriv</t>
  </si>
  <si>
    <t>dashboards-lokale</t>
  </si>
  <si>
    <t>tilbudtydelse-laes</t>
  </si>
  <si>
    <t>aktivitetsplaner-lokale</t>
  </si>
  <si>
    <t>sletteanmodning-godkend</t>
  </si>
  <si>
    <t>oversigter-visninger-lokale</t>
  </si>
  <si>
    <t>oversigter-soegninger-lokale</t>
  </si>
  <si>
    <t>supportsager</t>
  </si>
  <si>
    <t>leverandoerer-skriv-lokale</t>
  </si>
  <si>
    <t>tilbudtydelse-skriv-lokale</t>
  </si>
  <si>
    <t>skabeloner-skriv-lokale</t>
  </si>
  <si>
    <t>leverandoerer-laes</t>
  </si>
  <si>
    <t>soegeagent-konfiguration</t>
  </si>
  <si>
    <t>soegeagent-koersler</t>
  </si>
  <si>
    <t>indsigtsbegaering</t>
  </si>
  <si>
    <t>barnetsnetvaerk-laes</t>
  </si>
  <si>
    <t>Tjekliste.Rediger</t>
  </si>
  <si>
    <t>Giver adgang til at genåbne lukkede sager.
Forudsætter rolle: sag-laes</t>
  </si>
  <si>
    <t>Giver adgang til at oprette Fejlrapporter manuelt</t>
  </si>
  <si>
    <t>Giver adgang til at overføre sagen til en anden kommune.
Forudsætter roller: sag-laes samt læse roller til relevante områder på sagen.</t>
  </si>
  <si>
    <t>Giver adgang til at lave en kopi af sagen.
Forudsætter roller: sag-laes samt læse roller til relevante områder på sagen.</t>
  </si>
  <si>
    <t>Giver adgang til Aktindsigt funktion i sagens handlingsmenu.
Forudsætter roller: sag-laes samt læse roller til relevante områder på sagen.</t>
  </si>
  <si>
    <t>Giver adgang til fanen med Barnets netværk og Søskendesager på sagen.
Forudsætter roller: sag-laes</t>
  </si>
  <si>
    <t>Giver adgang til fanen med BFU på sagen, BFU detaljesiden, samt oversigten over BFU.
Forudsætter roller: sag-laes</t>
  </si>
  <si>
    <t>Giver adgang til fanerne under Indsats på sagen, detaljesider for Ydelse og Merudgifter, samt Økonomioversigten.
Forudsætter roller: sag-laes</t>
  </si>
  <si>
    <t>Giver adgang til fanen med BHU på sagen, BHU detaljesiden, samt oversigten over BHU.
Forudsætter roller: sag-laes</t>
  </si>
  <si>
    <t>Giver adgang til funktionen der kan tvangs-lukke en Advisering, uanset type.
Forudsætter roller: sag-laes, adviseringer-laes</t>
  </si>
  <si>
    <t>Giver adgang til Økonomibehandling funktionen på sagens Ydelser. Denne rolle giver også adgang til at slette ydelser og merudgifter som har været godkendt.
Forudsætter roller: sag-laes, ydelse-laes</t>
  </si>
  <si>
    <t>Giver adgang til Resultatdokumentation på sagen, samt oversigten over Resultatdokumentation.
Forudsætter roller: sag-laes</t>
  </si>
  <si>
    <t>Giver adgang til fanen med Tjeklister på sagen og Tjekliste detaljesiden.
Forudsætter roller: sag-laes</t>
  </si>
  <si>
    <t>Giver adgang til at oprette sletteanmodninger.
Forudsætter roller: sag-laes, sag-rediger</t>
  </si>
  <si>
    <t>Resultatdokumentation.Lokale</t>
  </si>
  <si>
    <t>Sagsbehandler</t>
  </si>
  <si>
    <t>Teamleder</t>
  </si>
  <si>
    <t>Afdelingsleder</t>
  </si>
  <si>
    <t>Administrativ medarbejder</t>
  </si>
  <si>
    <t>Økonomi medarbejder</t>
  </si>
  <si>
    <t>Superbruger</t>
  </si>
  <si>
    <t>Kigge-adgang</t>
  </si>
  <si>
    <t>Central administrator</t>
  </si>
  <si>
    <t>Økonomi</t>
  </si>
  <si>
    <t>Administrativ</t>
  </si>
  <si>
    <t>GENERELLE SYSTEMROLLER</t>
  </si>
  <si>
    <t>ADMINISTRATIVE OG SUPERBRUGER FUNKTIONER</t>
  </si>
  <si>
    <t>X</t>
  </si>
  <si>
    <t>Egne</t>
  </si>
  <si>
    <t>Administration.Lokal</t>
  </si>
  <si>
    <t>ADMINISTRATION_LOKAL</t>
  </si>
  <si>
    <t>administration-lokal</t>
  </si>
  <si>
    <t>tjekliste-rediger</t>
  </si>
  <si>
    <t>resultatdokumentation-lokale</t>
  </si>
  <si>
    <t>revisionslog</t>
  </si>
  <si>
    <t>TJEKLISTE_REDIGER</t>
  </si>
  <si>
    <t>RESULTATDOKUMENTATION_LOKALE</t>
  </si>
  <si>
    <t>Giver adgang til at læse, oprette og redigere i data om Brugere og kommunens Organisation. (Interim løsning til STS-Organisation)</t>
  </si>
  <si>
    <t>Giver adgang til se og oprette support sager til Netcompany.</t>
  </si>
  <si>
    <t>Giver adgang til at oprette og redigere gemte Visninger til oversigter på Lokalt niveau</t>
  </si>
  <si>
    <t>Giver adgang til at oprette og redigere gemte Søgninger til oversigter på Lokalt niveau</t>
  </si>
  <si>
    <t>Giver adgang til at oprette og redigere Dashboards til forsiden på Lokalt niveau</t>
  </si>
  <si>
    <t>Giver læse adgang til Leverandør oversigten samt Leverandør detaljeside</t>
  </si>
  <si>
    <t>Giver læse adgang til at oprette og redigere Leverandører på Lokalt niveau</t>
  </si>
  <si>
    <t>Giver læse adgang til at oprette og redigere TilbudtYdelse på Lokalt niveau</t>
  </si>
  <si>
    <t>Giver læse adgang til TilbudtYdelse oversigten samt TilbudtYdelse detaljeside</t>
  </si>
  <si>
    <t>Giver adgang til at konfigurere søgeagent</t>
  </si>
  <si>
    <t>Giver adgang til at se, oprette og redigere dokument skabeloner på Lokalt niveau</t>
  </si>
  <si>
    <t>Giver adgang til at se, oprette og redigere Aktivitetsplaner på Lokalt niveau</t>
  </si>
  <si>
    <t>Giver adgang til at se, oprette og redigere Tjeklister (administrationen af disse)</t>
  </si>
  <si>
    <t>Giver adgang til at administrere Resultatdokumentation på Lokalt niveau</t>
  </si>
  <si>
    <t>Giver adgang til at se og rette systemets konfigurationsparametre på Lokalt niveau</t>
  </si>
  <si>
    <t>Giver adgang til at godkende sletteanmodninger</t>
  </si>
  <si>
    <t>Giver adgang til at se systemets Revisionslog for kommunen. 
Bemærk denne rolle giver indirekte adgang at se personfølsom data fra alle kommunens sager, samt til at se hvad andre brugere har foretaget sig i systemet.</t>
  </si>
  <si>
    <t>Giver adgang til at se og downloade/ekportere resultaterne af søgeagent kørsler.
Bemærk denne rolle giver indirekte adgang at se personfølsom data fra alle kommunens sager.</t>
  </si>
  <si>
    <t>Giver adgang til Indsigtsbegæring samt eksport af resultatet herfra.
Bemærk denne rolle giver indirekte adgang at se personfølsom data fra alle kommunens sager.</t>
  </si>
  <si>
    <t>Indberetninger.Oversigt</t>
  </si>
  <si>
    <t>Giver adgang til se Indkomne dokumenter</t>
  </si>
  <si>
    <t>IndkomneDokumenter.Afvis</t>
  </si>
  <si>
    <t>IndkomneDokumenter.Tildel</t>
  </si>
  <si>
    <t>Giver adgang til fanen med Indberetninger på sagen og Indberetning detaljesider
Forudsætter roller: sag-laes</t>
  </si>
  <si>
    <t>Giver adgang til siden med de tværgående oversigter med Indberetninger.</t>
  </si>
  <si>
    <t>Giver adgang til fanen med Adviseringer på sagen, Advisering detaljesiden.
Forudsætter roller: sag-laes</t>
  </si>
  <si>
    <t>Giver adgang til fanerne med Aktiviteter, Dokumenter og Forsendelser på sagen, Aktivitet detaljeside, Dokument detaljeside, Forsendelse detaljeside
Forudsætter roller: sag-laes</t>
  </si>
  <si>
    <t>Giver adgang til at oprette, redigere og slette alt data på sagen som ikke kræver særlige rettigheder, dette inkluderer sagens Aktiviteter og Dokumenter.
Forudsætter roller: sag-laes samt læse roller til relevante områder på sagen.</t>
  </si>
  <si>
    <t>IndkomneDokumenter-Afvis</t>
  </si>
  <si>
    <t>IndkomneDokumenter-Tildel</t>
  </si>
  <si>
    <t>Indberetninger-Oversigt</t>
  </si>
  <si>
    <t>INDKOMNEDOKUMENTER_AFVIS</t>
  </si>
  <si>
    <t>INDKOMNEDOKUMENTER_TILDEL</t>
  </si>
  <si>
    <t>Teamets</t>
  </si>
  <si>
    <t>Afdelingens</t>
  </si>
  <si>
    <t>EntityId</t>
  </si>
  <si>
    <t>INDBERETNINGER_OVERSIGT</t>
  </si>
  <si>
    <t>Giver adgang til at oprette nye sager
Forudsætter roller: person-læs</t>
  </si>
  <si>
    <t>Giver adgang at oprette nye Forsendelser.
Forudsætter roller: sag-laes, aktivitet-laes og person-laes</t>
  </si>
  <si>
    <t>Giver adgang til fanen med Handleplan på sagen, Handleplan detaljesiden, samt oversigten over Handleplan.
Forudsætter roller: sag-laes og person-læs</t>
  </si>
  <si>
    <t>Organisation sagsafgrænsning</t>
  </si>
  <si>
    <t>Følsomhed</t>
  </si>
  <si>
    <t>Navn</t>
  </si>
  <si>
    <t>Værdi</t>
  </si>
  <si>
    <t>Følsomme data</t>
  </si>
  <si>
    <t>31c09910-e011-46a5-86fb-254374421fe8</t>
  </si>
  <si>
    <t>Fortrolige data</t>
  </si>
  <si>
    <t>292e85a9-8ad4-46df-9e50-f97d6837ad74</t>
  </si>
  <si>
    <t>Ikke fortrolige data</t>
  </si>
  <si>
    <t>1d81c472-0808-44cc-963d-f5ef0170ae1d</t>
  </si>
  <si>
    <t>Særligt beskyttede data</t>
  </si>
  <si>
    <t>44f4108b-26d4-46de-a90f-35e35b55b8d8</t>
  </si>
  <si>
    <t>AfdelingensSager</t>
  </si>
  <si>
    <t>EgneSager</t>
  </si>
  <si>
    <t>TeametsSager</t>
  </si>
  <si>
    <t>Dataafgrænsninger</t>
  </si>
  <si>
    <t>Afgrænser brugersystemrollen til at gælde for data på sager, hvorpå brugeren er primær- eller sekundær-sagsbehandler.</t>
  </si>
  <si>
    <t>Afgrænser brugersystemrollen til at gælde for data på sager, der er tildelt afdelinger, som brugeren er medlem af.</t>
  </si>
  <si>
    <t>Afgrænser brugersystemrollen til at gælde for data på sager, der er tildelt teams, som brugeren er medlem af.</t>
  </si>
  <si>
    <t>Afgrænser brugersystemrollen til at gælde for data på sager, hvor følsomhed er sat til "Ikke fortrolige data".</t>
  </si>
  <si>
    <t>Afgrænser brugersystemrollen til at gælde for data på sager, hvor følsomhed er sat til "Ikke fortrolige data" eller "Fortrolige data".</t>
  </si>
  <si>
    <t>Afgrænser brugersystemrollen til at gælde for data på sager, hvor følsomhed er sat til "Ikke fortrolige data", "Fortrolige data" eller "Følsomme data".</t>
  </si>
  <si>
    <t>Afgrænser brugersystemrollen til at gælde for data på sager, hvor følsomhed er sat til "Ikke fortrolige data", "Fortrolige data", "Følsomme data" eller "Særligt beskyttede data". Dette svar til hvordan systemet ager når der ikke er nogen følsomheds dataafgrænsning på brugersystemrollen.</t>
  </si>
  <si>
    <t>Brugersystemroller</t>
  </si>
  <si>
    <t>Jobfinktionsroller</t>
  </si>
  <si>
    <r>
      <t xml:space="preserve">Beskrivelse: </t>
    </r>
    <r>
      <rPr>
        <sz val="11"/>
        <color theme="1"/>
        <rFont val="Calibri"/>
        <family val="2"/>
        <scheme val="minor"/>
      </rPr>
      <t>Tilknyttes denne dataafgrænsning til en brugersystemrolle, vil brugersystemrollens rettigheder gælde i henhold til hvilken følsomhed der er sat på en sag. Det vil kun være muligt at vælge en værdi for "følsomhed", dog betragtes værdierne i tabellen, som et hierarki, hvor en følsomheds værdi også giver adgang til oven liggende følsomheder. Som standart er alle sager i DUBU 3.0 sat til følsomheden "Følsomme data" under oprettelse. Dette kan ændres fra sag detalje siden.</t>
    </r>
    <r>
      <rPr>
        <b/>
        <sz val="11"/>
        <color theme="1"/>
        <rFont val="Calibri"/>
        <family val="2"/>
        <scheme val="minor"/>
      </rPr>
      <t xml:space="preserve">
Eksempel: </t>
    </r>
    <r>
      <rPr>
        <sz val="11"/>
        <color theme="1"/>
        <rFont val="Calibri"/>
        <family val="2"/>
        <scheme val="minor"/>
      </rPr>
      <t>Betragt brugersystemrollen "Sag.Læs" som eksempel. Uden en dataafgrænsning tilknytte, vil "Sag.Læs" give brugeren rettighed til at se information på sags listevisninger og tilgå sags-detalje siden, for alle sager i kommunen. Hvis man derimod tilknytter dataafgrænsningen "Følsomhed" med værdien</t>
    </r>
    <r>
      <rPr>
        <b/>
        <sz val="11"/>
        <color theme="1"/>
        <rFont val="Calibri"/>
        <family val="2"/>
        <scheme val="minor"/>
      </rPr>
      <t xml:space="preserve"> </t>
    </r>
    <r>
      <rPr>
        <sz val="11"/>
        <color theme="1"/>
        <rFont val="Calibri"/>
        <family val="2"/>
        <scheme val="minor"/>
      </rPr>
      <t>"31c09910-e011-46a5-86fb-254374421fe8"</t>
    </r>
    <r>
      <rPr>
        <b/>
        <sz val="11"/>
        <color theme="1"/>
        <rFont val="Calibri"/>
        <family val="2"/>
        <scheme val="minor"/>
      </rPr>
      <t xml:space="preserve"> </t>
    </r>
    <r>
      <rPr>
        <sz val="11"/>
        <color theme="1"/>
        <rFont val="Calibri"/>
        <family val="2"/>
        <scheme val="minor"/>
      </rPr>
      <t>(Følsomme data),</t>
    </r>
    <r>
      <rPr>
        <b/>
        <sz val="11"/>
        <color theme="1"/>
        <rFont val="Calibri"/>
        <family val="2"/>
        <scheme val="minor"/>
      </rPr>
      <t xml:space="preserve"> </t>
    </r>
    <r>
      <rPr>
        <sz val="11"/>
        <color theme="1"/>
        <rFont val="Calibri"/>
        <family val="2"/>
        <scheme val="minor"/>
      </rPr>
      <t>vil brugeren kun kunne se information på sags listevisninger og tilgå sags-detalje siden, for sager i kommunen, hvor følsomhed er sat til "Ikke fortrolige data", "Fortrolige data" eller "Følsomme data".</t>
    </r>
  </si>
  <si>
    <t>Omfatter brugersystemroller til generel anvendelse af DUBU, behandling af indkommende dokumenter, samt sagsbehandling af egne sager.</t>
  </si>
  <si>
    <t>Omfatter brugersystemroller til generel anvendelse af DUBU, rettighed til at se indberetningsoversigten, samt rettighed til at læse detaljer på tilknyttede teams sager.</t>
  </si>
  <si>
    <t xml:space="preserve">Giver adgang til at læs detaljeret data på alle sager i kommunen. </t>
  </si>
  <si>
    <t>Giver adgang til central opsætning af DUBU.</t>
  </si>
  <si>
    <t>SYSTEMROLLER TIL SAGSDATA (MULIGHED FOR DATAAFGRÆNSNING "ORGANISATION SAGSAFGRÆNSNING" OG "FØLSOMHED")</t>
  </si>
  <si>
    <t>Notation</t>
  </si>
  <si>
    <t>Brugersystemrolle og dataafgrænsnings notation.</t>
  </si>
  <si>
    <r>
      <rPr>
        <sz val="11"/>
        <color rgb="FF3F3F3F"/>
        <rFont val="Calibri"/>
        <family val="2"/>
        <scheme val="minor"/>
      </rPr>
      <t>Omfatter brugersystemroller til generel anvendelse af DUBU, rettighed til at se indberetningsoversigten, samt rettighed til læse detaljer på tilknyttede afdelingers sager</t>
    </r>
    <r>
      <rPr>
        <b/>
        <sz val="11"/>
        <color rgb="FF3F3F3F"/>
        <rFont val="Calibri"/>
        <family val="2"/>
        <scheme val="minor"/>
      </rPr>
      <t>.</t>
    </r>
  </si>
  <si>
    <t>BRUGERSYSTEMROLLE \ JOBFUNKTIONSROLLE</t>
  </si>
  <si>
    <t>Brugersystemrollen er ikke inkluderet i Jobfunktionsrollen</t>
  </si>
  <si>
    <t>Brugersystemrollen er inkluderet i Jobfunktionsrollen uden dataafgrænsninger</t>
  </si>
  <si>
    <t>SYSTEMROLLER TIL SAGSDATA (MULIGHED FOR DATAAFGRÆNSNING)</t>
  </si>
  <si>
    <t>Kombination af dataafgrænsnings notation eksempler.</t>
  </si>
  <si>
    <t xml:space="preserve">Enkeltvis dataafgrænsnings notation. </t>
  </si>
  <si>
    <t>Egne, teamets og
 følsomme data</t>
  </si>
  <si>
    <t>Brugersystemrollen er inkluderet i Jobfunktionsrollen, og har dataafgrænsningen følsomhed på særligt beskyttede data</t>
  </si>
  <si>
    <t>Brugersystemrollen er inkluderet i Jobfunktionsrollen, og har dataafgrænsningen følsomhed på følsomme data.</t>
  </si>
  <si>
    <t>Brugersystemrollen er inkluderet i Jobfunktionsrollen, og har dataafgrænsningen følsomhed på fortrolige data.</t>
  </si>
  <si>
    <t>Brugersystemrollen er inkluderet i Jobfunktionsrollen, og har dataafgrænsningen følsomhed på ikke fortrolige data.</t>
  </si>
  <si>
    <t>Brugersystemrollen er inkluderet i Jobfunktionsrollen, og har dataafgrænsningen Organisations sagsafgrænsning på afdelingens sager.</t>
  </si>
  <si>
    <t>Brugersystemrollen er inkluderet i Jobfunktionsrollen, og har dataafgrænsningen Organisations sagsafgrænsning på teamets sager.</t>
  </si>
  <si>
    <t>Brugersystemrollen er inkluderet i Jobfunktionsrollen, og har dataafgrænsningen Organisations sagsafgrænsning på egne sager.</t>
  </si>
  <si>
    <t>Brugersystemrollen er inkluderet i Jobfunktionsrollen, og har dataafgrænsningen Organisations sagsafgrænsning på egne og teamets sager, samt dataafgrænsningen følsomhed på følsomme data.</t>
  </si>
  <si>
    <t>Afdelingens og 
Følsomme data</t>
  </si>
  <si>
    <t>Brugersystemrollen er inkluderet i Jobfunktionsrollen, og har dataafgrænsningen Organisations sagsafgrænsning på afdelingens sager, samt dataafgrænsningen følsomhed på følsomme data.</t>
  </si>
  <si>
    <t>Har alle generelle systemroller og adgang til at læse samt redigere alle sager, dog uden mulighed for at overføre, kopier, give aktindsigt til og lave forsendelser på sager. Har yderligere til oprettelse af leverandører og tilbudte ydelser.</t>
  </si>
  <si>
    <t>Omfatter brugersystemroller  til generel anvendelse af DUBU, økonomibehandling på sager, samt oprettelse af leverandører og tilbudte ydelser.</t>
  </si>
  <si>
    <t>Giver adgang til kommunens lokale opsætning af DUBU, samt behandling af supportsager. Denne jobfunktionsrolle bør ikke stå alene. Det anbefales derfor at bruger med superbruger rollen, tildeles en yderligere jobfunktionsrolle.</t>
  </si>
  <si>
    <r>
      <t xml:space="preserve">Beskrivelse: </t>
    </r>
    <r>
      <rPr>
        <sz val="11"/>
        <color theme="1"/>
        <rFont val="Calibri"/>
        <family val="2"/>
        <scheme val="minor"/>
      </rPr>
      <t>En jobfunktionsrolle kan anses, som den pakke af brugersystemroller, der giver de fornødne rettigheder, til at udføre alle aspekter af et job. Nedenstående tabel indeholder navne på standart jobfunktionsroller, som Netcompany foreslår, for at give en generel meningsfuld adgangsstyring for DUBU. Det er muligt, at tildel en bruger mere end en jobfunktionsrolle.
I rettighedsmatrice worksheetet: Er en oversigt over hvilket brugersystemroller, med eventuelle dataafgrænsninger, som er omfattet i hver enkelt jobfunktionsrolle. Såfremt deres kommune ønsker at ændre i eksisterende eller lave ny jobfunktionsroller, skal ændringerne tilføjes i rettighedsmatricen, og eventuelle nye jobfunktionsroller tilføjes til nedenstående tabel.</t>
    </r>
  </si>
  <si>
    <t>Brugernavn</t>
  </si>
  <si>
    <t>Jobfunktionsroller</t>
  </si>
  <si>
    <r>
      <t xml:space="preserve">Beskrivelse: </t>
    </r>
    <r>
      <rPr>
        <sz val="11"/>
        <color theme="1"/>
        <rFont val="Calibri"/>
        <family val="2"/>
        <scheme val="minor"/>
      </rPr>
      <t>I denne tabel indsættes brugere i kommunen, samt de jobfunktionsroller brugeren skal tildeles.</t>
    </r>
  </si>
  <si>
    <t>Brugere og jobfinktionsrolle tabel</t>
  </si>
  <si>
    <t>Giver adgang til at logge ind i DUBU brugergrænsefladen og til at i det hele taget at kunne tilgå DUBU websitet, samt at bruge de funktioner, som alle brugere har adgang til (eksempelvis søgning og forside).
Desuden giver rollen adgang til oversigter for:
- Sager, Aktiviteter, Adviseringer</t>
  </si>
  <si>
    <t>Giver adgang til at tildele primær og sekundær sagsbehandler til alle kommunens sager. Denne rolle er nødvendig for alle, der skal kunne give sig selv adgang til en specifik sag.</t>
  </si>
  <si>
    <t>Giver adgang til Person-oversigten samt til detaljeside for Person.</t>
  </si>
  <si>
    <t>Giver adgang til at læse sager og sagsdata. Denne rolle er nødvendig for at kunne se sagsdetaljesiden.</t>
  </si>
  <si>
    <r>
      <t>Beskrivelse:</t>
    </r>
    <r>
      <rPr>
        <sz val="11"/>
        <color theme="1"/>
        <rFont val="Calibri"/>
        <family val="2"/>
        <scheme val="minor"/>
      </rPr>
      <t xml:space="preserve"> Tilknyttes denne dataafgrænsning til en brugersystemrolle, vil brugersystemrollens rettigheder kun gælde i henhold til organisatoriske enheder brugeren er medlem af. Det er muligt at vælge en eller flere af værdierne i "Organisations sagsafgrænsning" hvilket resulterer i at brugersystemrollen er afgrænset til de valgte værdier.
</t>
    </r>
    <r>
      <rPr>
        <b/>
        <sz val="11"/>
        <color theme="1"/>
        <rFont val="Calibri"/>
        <family val="2"/>
        <scheme val="minor"/>
      </rPr>
      <t>Eksempel:</t>
    </r>
    <r>
      <rPr>
        <sz val="11"/>
        <color theme="1"/>
        <rFont val="Calibri"/>
        <family val="2"/>
        <scheme val="minor"/>
      </rPr>
      <t xml:space="preserve"> Betragt brugersystemrollen "Sag.Læs" som eksempel. Uden en dataafgrænsning tilknyttet, vil "Sag.Læs" give brugeren rettighed til at se information på sagslistevisninger og tilgå sags-detalje siden for alle sager i kommunen. Hvis man derimod tilknytter dataafgrænsningen "Organisations sagsafgrænsning" med værdierne "EgneSager" og "TeametsSager" til brugersystemrollen "Sag.Læs", vil brugeren kun kunne se information på sags listevisninger og tilgå sags-detalje siden, for sager i kommunen, hvor brugeren er primær- eller sekundær-sagsbehandler og/eller sagen er tildelt et team, som brugeren er medlem af.</t>
    </r>
  </si>
  <si>
    <t>Giver adgang til at genåbne Aktiviteter der er udførte.
Forudsætter rolle: administration-lokal</t>
  </si>
  <si>
    <t>Indkomne dokument afgrænsning</t>
  </si>
  <si>
    <t>EgneIndkomneObjekter</t>
  </si>
  <si>
    <t>Afgrænser brugersystemrollen til at gælde for data på indkomne dokumenter hvor brugeren er tildelt det indkomne objekt i relationen "TildeltBruger".</t>
  </si>
  <si>
    <r>
      <t xml:space="preserve">Beskrivelse: </t>
    </r>
    <r>
      <rPr>
        <sz val="11"/>
        <color theme="1"/>
        <rFont val="Calibri"/>
        <family val="2"/>
        <scheme val="minor"/>
      </rPr>
      <t xml:space="preserve">Dataafgrænsninger kan, om nødvendigt, tilknyttes brugersystemroller under "systemroller til sagsdata" fra Brugersystemrolle worksheetet. Tilknyttes en dataafgrænsning til en brugersystemrolle, vil det resultere i yderligere restriktioner af de rettigheder, som brugersystemrollen giver i DUBU 3.0.
I DUBU 3.0 anvendes tre dataafgrænsninger "Organisations sagaafgrænsning", "Følsomhed" og "Indkommet objekt afgrænsning". Det er muligt at knytte alle, to, en enkelt eller ingen af disse til en brugersystemrolle. </t>
    </r>
  </si>
  <si>
    <t>Giver adgang til at tildele dokumenter til sager fra indkommne dokumenter listen.
Forudsætter rolle: indkomnedokumenter-laes</t>
  </si>
  <si>
    <t>Egne indkomne</t>
  </si>
  <si>
    <r>
      <t xml:space="preserve">Beskrivelse: </t>
    </r>
    <r>
      <rPr>
        <sz val="11"/>
        <color theme="1"/>
        <rFont val="Calibri"/>
        <family val="2"/>
        <scheme val="minor"/>
      </rPr>
      <t xml:space="preserve">Tilknyttes denne dataafgrænsning til en brugersystemrolle, vil brugersystemrollens rettigheder gælde i henhold til hvilken "TildeltBruger" som er sat på til et indkommet dokument/journalnotat. Det vil kun være muligt at vælge en værdi for "Indkomne dokument afgrænsning", hvilket resulterer i at brugersystemrollen er afgrænset til de valgte værdier. Hvilken bruger der er tildelt et indkommet dokument/journalnotat kan ændres på oversigten for disse, via. tildel funktionaliteten. </t>
    </r>
    <r>
      <rPr>
        <b/>
        <sz val="11"/>
        <color theme="1"/>
        <rFont val="Calibri"/>
        <family val="2"/>
        <scheme val="minor"/>
      </rPr>
      <t xml:space="preserve">
Eksempel: </t>
    </r>
    <r>
      <rPr>
        <sz val="11"/>
        <color theme="1"/>
        <rFont val="Calibri"/>
        <family val="2"/>
        <scheme val="minor"/>
      </rPr>
      <t>Betragt brugersystemrollen "IndkomneDokumenter.Læs" som eksempel. Uden en dataafgrænsning tilknyttet, vil "IndkomneDokumenter.Læs" give brugeren rettighed til at se information på indkomne dokumenter listevisninger og se al information uden der er maskeret information som fx sagsnavn, for alle indkomne dokumenter i kommunen. Hvis man derimod tilknytter dataafgrænsningen "Egne indkomne" med værdien</t>
    </r>
    <r>
      <rPr>
        <b/>
        <sz val="11"/>
        <color theme="1"/>
        <rFont val="Calibri"/>
        <family val="2"/>
        <scheme val="minor"/>
      </rPr>
      <t xml:space="preserve"> </t>
    </r>
    <r>
      <rPr>
        <sz val="11"/>
        <color theme="1"/>
        <rFont val="Calibri"/>
        <family val="2"/>
        <scheme val="minor"/>
      </rPr>
      <t>"EgneIndkomneObjekter",</t>
    </r>
    <r>
      <rPr>
        <b/>
        <sz val="11"/>
        <color theme="1"/>
        <rFont val="Calibri"/>
        <family val="2"/>
        <scheme val="minor"/>
      </rPr>
      <t xml:space="preserve"> </t>
    </r>
    <r>
      <rPr>
        <sz val="11"/>
        <color theme="1"/>
        <rFont val="Calibri"/>
        <family val="2"/>
        <scheme val="minor"/>
      </rPr>
      <t xml:space="preserve">vil brugeren kun kunne se information på  indkomne dokumenter listevisningen på de indkomne dokumenter som brugeren er tildelt. </t>
    </r>
  </si>
  <si>
    <t>Brugersystemrollen er inkluderet i Jobfunktionsrollen, og har dataafgrænsningen indkomne objekt afgrænsning på egne indkomne objekter.</t>
  </si>
  <si>
    <t xml:space="preserve">INDKOMNE OBJEKTER </t>
  </si>
  <si>
    <t>Giver adgang til at journalisere Indkomne dokumenter til sager.
Forudsætter roller: indkomnedokumenter-laes, sag-opret samt sag-rediger
Forudsætter samme eller mindre dataafgrænsning for indkomne dokumenter.</t>
  </si>
  <si>
    <t>Giver adgang til at afvise dokumenter fra indkommne dokumenter listen.
Forudsætter rolle: indkomnedokumenter-laes
Forudsætter samme eller mindre dataafgrænsning for indkomne dokumenter.</t>
  </si>
  <si>
    <t>SYSTEMROLLER TIL DATA OM INDKOMNE DOKUMENTER OG JOURNALNOTATER (MULIGHED FOR DATAAFGRÆNSNING INDKOMNE DOKUMENT AFGRÆNSNING PÅ "EGNE INDKOMNE")</t>
  </si>
  <si>
    <t>http://www.dubu.dk/roles/usersystemrole/oekonomi-aktivitet-laes/1</t>
  </si>
  <si>
    <t>oekonomi-aktivitet-laes</t>
  </si>
  <si>
    <t>OEKONOMI_AKTIVITET_LAES</t>
  </si>
  <si>
    <t>Økonomi.Aktivitet.Læs</t>
  </si>
  <si>
    <t>Handleplan.Genaabn</t>
  </si>
  <si>
    <t>BFU.Slet</t>
  </si>
  <si>
    <t>Forsendelse.Slet</t>
  </si>
  <si>
    <t>BHU.Slet</t>
  </si>
  <si>
    <t>IndkomneDokumenter.SeAlle</t>
  </si>
  <si>
    <t>INDKOMNEDOKUMENTER_SEALLE</t>
  </si>
  <si>
    <t>IndkomneDokumenter-sealle</t>
  </si>
  <si>
    <t>Giver adgang til at se rækker fra oversigterne under indkomne dokumenter umaskeret ved visning af afgrænsninger til at se "alle indkomne dokumenter" eller "alle indkomne journalnotater".
Forudsætter rolle: indkomnedokumenter-laes.</t>
  </si>
  <si>
    <t>Giver adgang til at genåbne Handleplaner der er Aktive, via funktionen Redigér handleplan
Forudsætter Læseadgang til sag og handleplan</t>
  </si>
  <si>
    <t>Giver adgang til at slette Aktiviteter eller Dokumenter der indgår i en forsendelse</t>
  </si>
  <si>
    <t>Giver adgang til at slette Aktiviteten for igangsættelse af Børnehandicapudredning for at slette den børnehandicapudredning og initierede aktiviteter fra sagen</t>
  </si>
  <si>
    <t>FORSENDELSE_SLET</t>
  </si>
  <si>
    <t>BFU_SLET</t>
  </si>
  <si>
    <t>BHU_SLET</t>
  </si>
  <si>
    <t>HANDLEPLAN_GENAABN</t>
  </si>
  <si>
    <t>handleplan-genaabn</t>
  </si>
  <si>
    <t>forsendelse-slet</t>
  </si>
  <si>
    <t>bfu-slet</t>
  </si>
  <si>
    <t>bhu.slet</t>
  </si>
  <si>
    <t>http://www.dubu.dk/roles/usersystemrole/handleplan-genaabn/1</t>
  </si>
  <si>
    <t>http://www.dubu.dk/roles/usersystemrole/forsendelse-slet/1</t>
  </si>
  <si>
    <t>http://www.dubu.dk/roles/usersystemrole/bfu-slet/1</t>
  </si>
  <si>
    <t>http://www.dubu.dk/roles/usersystemrole/bhu.slet/1</t>
  </si>
  <si>
    <t>Giver adgang til at slette Aktiviteten for afgørelse om Børnefaglig undersøgelse og Ungefalig undersøgelse for at slette den børnefaglige- eller ungefaglige undersøgelse og initierede aktiviteter fra sagen</t>
  </si>
  <si>
    <t>UFU_LAES</t>
  </si>
  <si>
    <t>ufu-laes</t>
  </si>
  <si>
    <t>Giver adgang til fanerne "Ungefaglige undersøgelser" og "Indstilling til UKN" på sagen, UFU og indstillingers detaljeside, samt de globale oversigter over Ungefaglige undersøgelser og Indstillinger til UKN.
Forudsætter roller: sag-laes</t>
  </si>
  <si>
    <t>UFU.Læs</t>
  </si>
  <si>
    <t>Sag.Sammenlæg</t>
  </si>
  <si>
    <t>SAG_SAMMENLAEG</t>
  </si>
  <si>
    <t>sag-sammenlaeg</t>
  </si>
  <si>
    <t>Giver adgang til at sammenlægge sagen med en anden sag.
Forudsætter roller: sag-laes samt læse roller til relevante områder på sagen.</t>
  </si>
  <si>
    <t>Kolonne1</t>
  </si>
  <si>
    <t>ADMINISTRER_DATAMODTAGER</t>
  </si>
  <si>
    <t>administrer-datamodtager</t>
  </si>
  <si>
    <t xml:space="preserve">DEL_MED_DATAMODTAGER </t>
  </si>
  <si>
    <t>del-med-datamodtager</t>
  </si>
  <si>
    <t>Datamodtager.DelMed</t>
  </si>
  <si>
    <t>Datamodtager.Administrer</t>
  </si>
  <si>
    <t>Giver adgang til alle funktioner for administration af ekstern adgang i administrationsmodulet. Tildeling af adgang på en sag oprettes via rettigheden Datamodtager.DelMed</t>
  </si>
  <si>
    <t>Giver adgang til at dele sager med eksterne datamodtagere.
Forudsætter roller: sag-laes</t>
  </si>
  <si>
    <t>Giver adgang kun til aktiviteter med typen 'Økonomi' på en sag, adgang til at se og åbne aktiviteterne og tilknyttede dokumenter</t>
  </si>
  <si>
    <t>Indberetninger.Annuller</t>
  </si>
  <si>
    <t>INDBERETNINGER_ANNULLER</t>
  </si>
  <si>
    <t>indberetninger-annuller</t>
  </si>
  <si>
    <t>Giver adgang til at annullere anbringelsesindberetninger manuelt på Indberetning detaljesiden.
Forudsætter roller: sag-laes, indberetninger-laes</t>
  </si>
  <si>
    <t>Person.Deaktiver</t>
  </si>
  <si>
    <t>PERSON_DEAKTIVER</t>
  </si>
  <si>
    <t>person-deaktiver</t>
  </si>
  <si>
    <t>Giver adgang til at deaktivere/aktivere Personer
Forudsætter roller: person-laes, person-skriv</t>
  </si>
  <si>
    <t>PersonUdenId.Opret</t>
  </si>
  <si>
    <t>PERSON_UDEN_ID_OPRET</t>
  </si>
  <si>
    <t>person-uden-id-opret</t>
  </si>
  <si>
    <t>Giver adgang til oprettelse af Personer uden indtastning af CPR- eller udlændingenummer, samt oprettelse af Organisationer.
Forudsætter roller: person-laes, person-skriv</t>
  </si>
  <si>
    <t>SYSTEMROLLER TIL CENTRAL ADMINISTRATOR</t>
  </si>
  <si>
    <t>Administration.Central</t>
  </si>
  <si>
    <t>ADMINISTRATION_CENTRAL</t>
  </si>
  <si>
    <t>administration-central</t>
  </si>
  <si>
    <t>Giver adgang til central administrator funktioner i DUBU.</t>
  </si>
  <si>
    <t>CENTRAL ADMINISTRATOR FUNKTIONER</t>
  </si>
  <si>
    <t>Dataudstilling.Dokument.Læs</t>
  </si>
  <si>
    <t>dataudstilling-dokument-laes</t>
  </si>
  <si>
    <t>DATAUDSTILLING_DOKUMENT_LAES</t>
  </si>
  <si>
    <t>Benyttes til dataudstilling. Giver adgang til læsning af dokumenter.</t>
  </si>
  <si>
    <t>Dataudstilling.Sag.Læs</t>
  </si>
  <si>
    <t>DATAUDSTILLING_SAG_LAES</t>
  </si>
  <si>
    <t>dataudstilling-sag-laes</t>
  </si>
  <si>
    <t>SYSTEMROLLER TIL DATAUDSTILLING</t>
  </si>
  <si>
    <t>Benyttes til dataudstilling. Giver adgang til læsning af sager.</t>
  </si>
  <si>
    <r>
      <t>Beskrivelse:</t>
    </r>
    <r>
      <rPr>
        <sz val="11"/>
        <color theme="1"/>
        <rFont val="Calibri"/>
        <family val="2"/>
        <scheme val="minor"/>
      </rPr>
      <t xml:space="preserve"> Brugersystemroller anvendes i DUBU 3.0 til at definere hvilke dele af systemet en bruger har rettigheder til at anvende. Overordnet set er brugersystemroller inddelt i fem hovedkategorier: "Generelle", "Sagsdata", "Administrative og superbruger-funktioner", "Central administrator" og "Dataudstilling". Disse overordnede kategorier kan give en ide om hvad rollerne herunder giver rettigheder til. For en mere udførlig forklaring henvises til beskrivelsen af hver enkelt rolle. Her kan det også ses om brugersystemrollen forudsætter andre brugersystemroller for at systemet agerer korrekt.</t>
    </r>
  </si>
  <si>
    <t>Giver adgang til at oprette Personer med CPR- eller udlændingenummer, samt til at redigere alle Personer.
Forudsætter rolle: person-laes</t>
  </si>
  <si>
    <t>BarnetsPlan-Ungeplan.Læs</t>
  </si>
  <si>
    <t>BARNETSPLAN_UNGEPLAN_LAES</t>
  </si>
  <si>
    <t>barnetsplan-ungeplan-laes</t>
  </si>
  <si>
    <t>Giver adgang til fanen med Barnets plan og Ungeplan på sagen, Barnets plan/Ungeplan detaljesiden.
Forudsætter roller: sag-laes</t>
  </si>
  <si>
    <t>Afdækning.Læs</t>
  </si>
  <si>
    <t>AFDAEKNING_LAES</t>
  </si>
  <si>
    <t>afdaekning-laes</t>
  </si>
  <si>
    <t>AFDAEKNING_SLET</t>
  </si>
  <si>
    <t>afdaekning-slet</t>
  </si>
  <si>
    <t>http://www.dubu.dk/roles/usersystemrole/afdaekning-slet/1</t>
  </si>
  <si>
    <t>Afdækning.Slet</t>
  </si>
  <si>
    <t>Giver adgang til at slette en afdækning.</t>
  </si>
  <si>
    <t>BarnetsPlan-Ungeplan.Rediger</t>
  </si>
  <si>
    <t>BARNETSPLAN_UNGEPLAN_REDIGER</t>
  </si>
  <si>
    <t>barnetsplan-ungeplan-rediger</t>
  </si>
  <si>
    <t>http://www.dubu.dk/roles/usersystemrole/barnetsplan-ungeplan-rediger/1</t>
  </si>
  <si>
    <t>Giver adgang til funktionen der kan sætte en aktiv Barnets plan/Ungeplan i redigeringstilstand.
Forudsætter roller: sag-laes, barnetsplan-ungeplan-laes</t>
  </si>
  <si>
    <t>x</t>
  </si>
  <si>
    <t>Giver adgang til fanen med afdækning på sagen, afdækning detaljesiden, samt oversigten over afdækninger.
Forudsætter roller: sag-laes</t>
  </si>
  <si>
    <t xml:space="preserve">DUBUrde ikke se noget  </t>
  </si>
  <si>
    <t>Ingen</t>
  </si>
  <si>
    <t>Giver adgang til ingenting (kun login)</t>
  </si>
  <si>
    <t>SagsHistorik.Læs</t>
  </si>
  <si>
    <t>SAGSHISTORIK_LAES</t>
  </si>
  <si>
    <t>sagshistorik-laes</t>
  </si>
  <si>
    <t>Giver adgang til at se en afdelings sagers historik.</t>
  </si>
  <si>
    <t>DigitalPost.Slet</t>
  </si>
  <si>
    <t>DIGITALPOST_SLET</t>
  </si>
  <si>
    <t>digitalpost-slet</t>
  </si>
  <si>
    <t>Giver adgang til at slette dokumenter fra indkommne dokumenter listen.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</si>
</sst>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Arial"/>
      <family val="2"/>
    </font>
    <font>
      <b/>
      <sz val="11"/>
      <color rgb="FF3F3F3F"/>
      <name val="Calibri"/>
      <family val="2"/>
      <scheme val="minor"/>
    </font>
    <font>
      <sz val="11"/>
      <color rgb="FF3F3F3F"/>
      <name val="Calibri"/>
      <family val="2"/>
      <scheme val="minor"/>
    </font>
    <font>
      <sz val="11"/>
      <color theme="1"/>
      <name val="Calibri"/>
      <family val="2"/>
      <scheme val="minor"/>
    </font>
    <font>
      <b/>
      <sz val="14"/>
      <color theme="1"/>
      <name val="Arial"/>
      <family val="2"/>
    </font>
    <font>
      <sz val="11"/>
      <color theme="1"/>
      <name val="Segoe UI"/>
      <family val="2"/>
    </font>
    <font>
      <b/>
      <sz val="11"/>
      <color theme="0"/>
      <name val="Calibri"/>
      <family val="2"/>
      <scheme val="minor"/>
    </font>
    <font>
      <sz val="8"/>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2F2F2"/>
      </patternFill>
    </fill>
    <fill>
      <patternFill patternType="solid">
        <fgColor theme="0"/>
        <bgColor indexed="64"/>
      </patternFill>
    </fill>
    <fill>
      <patternFill patternType="solid">
        <fgColor theme="4" tint="0.79998168889431442"/>
        <bgColor indexed="65"/>
      </patternFill>
    </fill>
    <fill>
      <patternFill patternType="solid">
        <fgColor theme="4" tint="0.79998168889431442"/>
        <bgColor theme="4" tint="0.79998168889431442"/>
      </patternFill>
    </fill>
    <fill>
      <patternFill patternType="solid">
        <fgColor theme="4"/>
        <bgColor theme="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3F3F3F"/>
      </right>
      <top style="thin">
        <color rgb="FF3F3F3F"/>
      </top>
      <bottom style="thin">
        <color rgb="FF3F3F3F"/>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3F3F3F"/>
      </left>
      <right style="thin">
        <color rgb="FF3F3F3F"/>
      </right>
      <top style="thin">
        <color rgb="FF3F3F3F"/>
      </top>
      <bottom/>
      <diagonal/>
    </border>
  </borders>
  <cellStyleXfs count="3">
    <xf numFmtId="0" fontId="0" fillId="0" borderId="0"/>
    <xf numFmtId="0" fontId="3" fillId="6" borderId="8" applyNumberFormat="0" applyAlignment="0" applyProtection="0"/>
    <xf numFmtId="0" fontId="5" fillId="8" borderId="0" applyNumberFormat="0" applyBorder="0" applyAlignment="0" applyProtection="0"/>
  </cellStyleXfs>
  <cellXfs count="57">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0" fillId="0" borderId="5" xfId="0" applyBorder="1"/>
    <xf numFmtId="0" fontId="0" fillId="0" borderId="6" xfId="0" applyBorder="1"/>
    <xf numFmtId="0" fontId="1" fillId="3" borderId="4" xfId="0" applyFont="1" applyFill="1" applyBorder="1"/>
    <xf numFmtId="0" fontId="1" fillId="3" borderId="6" xfId="0" applyFont="1" applyFill="1" applyBorder="1"/>
    <xf numFmtId="0" fontId="0" fillId="3" borderId="7" xfId="0" applyFill="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4" borderId="1" xfId="0" applyFill="1" applyBorder="1"/>
    <xf numFmtId="0" fontId="0" fillId="4" borderId="1" xfId="0" applyFill="1" applyBorder="1" applyAlignment="1">
      <alignment wrapText="1"/>
    </xf>
    <xf numFmtId="0" fontId="0" fillId="5" borderId="1" xfId="0" applyFill="1" applyBorder="1" applyAlignment="1">
      <alignment horizontal="center"/>
    </xf>
    <xf numFmtId="0" fontId="3" fillId="7" borderId="8" xfId="1" applyFill="1" applyAlignment="1">
      <alignment wrapText="1"/>
    </xf>
    <xf numFmtId="0" fontId="4" fillId="7" borderId="8" xfId="1" applyFont="1" applyFill="1" applyAlignment="1">
      <alignment wrapText="1"/>
    </xf>
    <xf numFmtId="0" fontId="4" fillId="7" borderId="8" xfId="1" applyFont="1" applyFill="1"/>
    <xf numFmtId="0" fontId="1" fillId="3" borderId="1" xfId="0" applyFont="1" applyFill="1" applyBorder="1" applyAlignment="1">
      <alignment horizontal="left"/>
    </xf>
    <xf numFmtId="0" fontId="1" fillId="3" borderId="9" xfId="0" applyFont="1" applyFill="1" applyBorder="1" applyAlignment="1">
      <alignment horizontal="left"/>
    </xf>
    <xf numFmtId="0" fontId="1" fillId="3" borderId="10" xfId="0" applyFont="1" applyFill="1" applyBorder="1" applyAlignment="1">
      <alignment horizontal="left"/>
    </xf>
    <xf numFmtId="0" fontId="4" fillId="7" borderId="11" xfId="1" applyFont="1" applyFill="1" applyBorder="1" applyAlignment="1">
      <alignment wrapText="1"/>
    </xf>
    <xf numFmtId="0" fontId="5" fillId="8" borderId="1" xfId="2" applyBorder="1"/>
    <xf numFmtId="0" fontId="5" fillId="8" borderId="1" xfId="2" applyBorder="1" applyAlignment="1">
      <alignment wrapText="1"/>
    </xf>
    <xf numFmtId="0" fontId="0" fillId="0" borderId="1" xfId="0" applyBorder="1" applyAlignment="1">
      <alignment horizontal="left"/>
    </xf>
    <xf numFmtId="0" fontId="1" fillId="3" borderId="1" xfId="0" applyFont="1" applyFill="1" applyBorder="1"/>
    <xf numFmtId="0" fontId="0" fillId="3" borderId="1" xfId="0" applyFill="1" applyBorder="1" applyAlignment="1">
      <alignment horizontal="center"/>
    </xf>
    <xf numFmtId="0" fontId="7" fillId="0" borderId="0" xfId="0" applyFont="1" applyAlignment="1">
      <alignment vertical="center" wrapText="1"/>
    </xf>
    <xf numFmtId="0" fontId="0" fillId="9" borderId="12" xfId="0" applyFill="1" applyBorder="1"/>
    <xf numFmtId="0" fontId="0" fillId="9" borderId="13" xfId="0" applyFill="1" applyBorder="1"/>
    <xf numFmtId="0" fontId="8" fillId="10" borderId="12" xfId="0" applyFont="1" applyFill="1" applyBorder="1"/>
    <xf numFmtId="0" fontId="8" fillId="10" borderId="13" xfId="0" applyFont="1" applyFill="1" applyBorder="1"/>
    <xf numFmtId="0" fontId="8" fillId="10" borderId="14" xfId="0" applyFont="1" applyFill="1" applyBorder="1" applyAlignment="1">
      <alignment wrapText="1"/>
    </xf>
    <xf numFmtId="0" fontId="0" fillId="9" borderId="14" xfId="0" applyFill="1" applyBorder="1" applyAlignment="1">
      <alignment wrapText="1"/>
    </xf>
    <xf numFmtId="0" fontId="4" fillId="7" borderId="15" xfId="1" applyFont="1" applyFill="1" applyBorder="1"/>
    <xf numFmtId="0" fontId="4" fillId="7" borderId="15" xfId="1" applyFont="1" applyFill="1" applyBorder="1" applyAlignment="1">
      <alignment wrapText="1"/>
    </xf>
    <xf numFmtId="0" fontId="4" fillId="7" borderId="1" xfId="1" applyFont="1" applyFill="1" applyBorder="1"/>
    <xf numFmtId="0" fontId="4" fillId="7" borderId="1" xfId="1" applyFont="1" applyFill="1" applyBorder="1" applyAlignment="1">
      <alignment wrapText="1"/>
    </xf>
    <xf numFmtId="0" fontId="0" fillId="0" borderId="0" xfId="0" applyAlignment="1">
      <alignment horizontal="center"/>
    </xf>
    <xf numFmtId="0" fontId="6" fillId="2" borderId="0" xfId="0" applyFont="1" applyFill="1"/>
    <xf numFmtId="0" fontId="1" fillId="2" borderId="2" xfId="0" applyFont="1" applyFill="1" applyBorder="1" applyAlignment="1">
      <alignment wrapText="1"/>
    </xf>
    <xf numFmtId="0" fontId="6" fillId="2" borderId="0" xfId="0" applyFont="1" applyFill="1" applyAlignment="1">
      <alignment horizontal="left"/>
    </xf>
    <xf numFmtId="0" fontId="6" fillId="2" borderId="2" xfId="0" applyFont="1" applyFill="1" applyBorder="1" applyAlignment="1">
      <alignment horizontal="left"/>
    </xf>
    <xf numFmtId="0" fontId="2" fillId="2" borderId="0" xfId="0" applyFont="1" applyFill="1"/>
    <xf numFmtId="0" fontId="0" fillId="2" borderId="0" xfId="0" applyFill="1"/>
    <xf numFmtId="0" fontId="1" fillId="2" borderId="2" xfId="0" applyFont="1" applyFill="1" applyBorder="1" applyAlignment="1">
      <alignment horizontal="left" wrapText="1"/>
    </xf>
    <xf numFmtId="0" fontId="0" fillId="0" borderId="0" xfId="0"/>
    <xf numFmtId="0" fontId="2" fillId="2" borderId="0" xfId="0" applyFont="1" applyFill="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0" fontId="1" fillId="3" borderId="9" xfId="0" applyFont="1" applyFill="1" applyBorder="1" applyAlignment="1">
      <alignment horizontal="left"/>
    </xf>
    <xf numFmtId="0" fontId="1" fillId="3" borderId="10" xfId="0" applyFont="1" applyFill="1" applyBorder="1" applyAlignment="1">
      <alignment horizontal="left"/>
    </xf>
    <xf numFmtId="0" fontId="1" fillId="3" borderId="4" xfId="0" applyFont="1" applyFill="1" applyBorder="1" applyAlignment="1">
      <alignment horizontal="left"/>
    </xf>
    <xf numFmtId="0" fontId="1" fillId="3" borderId="3" xfId="0" applyFont="1" applyFill="1" applyBorder="1" applyAlignment="1">
      <alignment horizontal="left"/>
    </xf>
  </cellXfs>
  <cellStyles count="3">
    <cellStyle name="20 % - Farve1" xfId="2" builtinId="30"/>
    <cellStyle name="Normal" xfId="0" builtinId="0"/>
    <cellStyle name="Output" xfId="1" builtinId="21"/>
  </cellStyles>
  <dxfs count="21">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alignment vertical="bottom" textRotation="0" wrapText="1" indent="0" justifyLastLine="0" shrinkToFit="0" readingOrder="0"/>
    </dxf>
    <dxf>
      <alignment vertical="bottom" textRotation="0" wrapText="1" indent="0" justifyLastLine="0" shrinkToFit="0" readingOrder="0"/>
    </dxf>
    <dxf>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cdmz\exlocu" id="{24A9775E-9B7E-4A1F-B7FC-954C57308E1C}" userId="ncdmz\exlocu" providerId="None"/>
  <person displayName="Helle Krogh Kristensen" id="{C276BFA5-C047-4B81-9229-3AC20446B0F8}" userId="S::HKR@kombit.dk::8357543f-7547-41a9-bdda-c9c1f0d25672" providerId="AD"/>
  <person displayName="Freja Sneibjerg Ebsen" id="{23B75BC6-B4B8-4B15-A1DB-4B5CB8B62F18}" userId="S::fse@netcompany.com::c15d30d6-6c93-4ef4-bbcd-d366178c037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049E89-864A-4F4E-854C-2FF12519083E}" name="Tabel1" displayName="Tabel1" ref="A5:E13" totalsRowShown="0" headerRowCellStyle="Normal" dataCellStyle="Normal">
  <autoFilter ref="A5:E13" xr:uid="{F6B88ADA-D7D9-4F43-A5C9-CEC693EBCDEB}"/>
  <tableColumns count="5">
    <tableColumn id="1" xr3:uid="{0344AD28-159C-42F9-869D-034C208BE9E1}" name="DUBU rettighed" dataCellStyle="Normal"/>
    <tableColumn id="2" xr3:uid="{18F9296B-EE36-48A6-8EBA-99646C00BD3A}" name="Enum værdi i DUBU" dataCellStyle="Normal"/>
    <tableColumn id="3" xr3:uid="{70CF5086-8579-439D-A2DD-D4FF9BED6CFD}" name="Rolle URI" dataCellStyle="Normal"/>
    <tableColumn id="4" xr3:uid="{AC2E7C60-99FF-4065-89F6-20871F2C7811}" name="EntityId" dataCellStyle="Normal">
      <calculatedColumnFormula>CONCATENATE("http://www.dubu.dk/roles/usersystemrole/",C6,"/1")</calculatedColumnFormula>
    </tableColumn>
    <tableColumn id="5" xr3:uid="{158F0E2E-529C-4FAC-A3C0-B784BD89D774}" name="Beskrivelse" dataDxfId="20"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13414A-5610-4042-9C85-91B2A56576DD}" name="Tabel2" displayName="Tabel2" ref="A53:E85" totalsRowShown="0" headerRowCellStyle="Normal" dataCellStyle="Normal">
  <autoFilter ref="A53:E85" xr:uid="{2B87D904-E74D-4759-9DA8-A3B87373F80F}"/>
  <tableColumns count="5">
    <tableColumn id="1" xr3:uid="{E464049B-BA4F-45BE-9BB4-2FFDBCDF5D3D}" name="DUBU rettighed" dataCellStyle="Normal"/>
    <tableColumn id="2" xr3:uid="{F10E4429-F6D6-4547-98EC-E25ECB18DF99}" name="Enum værdi i DUBU" dataCellStyle="Normal"/>
    <tableColumn id="3" xr3:uid="{797FD278-9969-4A1E-BD59-B586018A08DC}" name="Rolle URI" dataCellStyle="Normal"/>
    <tableColumn id="4" xr3:uid="{53E2908F-49CA-476A-B77D-5E9C3A4190B8}" name="Kolonne1" dataCellStyle="Normal"/>
    <tableColumn id="5" xr3:uid="{E211D67E-5C2F-4503-A7DF-D52DCAFAC861}" name="Beskrivelse" dataDxfId="19" totalsRowDxfId="18" dataCellStyle="Norm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BAAD7EC-AF75-469D-ACDF-EDF78823EB3F}" name="Tabel5" displayName="Tabel5" ref="A17:E41" totalsRowShown="0" headerRowCellStyle="Normal" dataCellStyle="Normal">
  <autoFilter ref="A17:E41" xr:uid="{C0BC60A2-BFC7-4F81-A3F3-FBB342084B62}"/>
  <tableColumns count="5">
    <tableColumn id="1" xr3:uid="{01F0B64E-3EE6-4650-9755-2DA90E3CB3CD}" name="DUBU rettighed" dataCellStyle="Normal"/>
    <tableColumn id="2" xr3:uid="{D50AEB21-19B7-4EED-AA6D-5FBA2E0111B4}" name="Enum værdi i DUBU" dataCellStyle="Normal"/>
    <tableColumn id="3" xr3:uid="{FCC60138-78D4-4CF0-BCAF-804AEABBBEAE}" name="Rolle URI" dataCellStyle="Normal"/>
    <tableColumn id="4" xr3:uid="{F272B846-E9EF-48EB-BD5C-8ADD2A9D382A}" name="Kolonne1" dataCellStyle="Normal">
      <calculatedColumnFormula>CONCATENATE("http://www.dubu.dk/roles/usersystemrole/",C18,"/1")</calculatedColumnFormula>
    </tableColumn>
    <tableColumn id="5" xr3:uid="{A6727252-1439-4183-A8DC-2E2EB49A2026}" name="Beskrivelse" dataDxfId="17" dataCellStyle="Norm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E7320B-30E1-45D2-A7AC-1B6F9F0A1F2E}" name="Tabel7" displayName="Tabel7" ref="A44:E50" totalsRowShown="0" headerRowCellStyle="Normal" dataCellStyle="Normal">
  <autoFilter ref="A44:E50" xr:uid="{D7E817C0-9B3F-4530-9184-E724A6DF9B1E}"/>
  <tableColumns count="5">
    <tableColumn id="1" xr3:uid="{0A4759FF-9D6B-4C09-9BD2-4C06433D74BE}" name="DUBU rettighed" dataCellStyle="Normal"/>
    <tableColumn id="2" xr3:uid="{206B05A1-6EBD-4890-8001-6A632A0D41B8}" name="Enum værdi i DUBU" dataCellStyle="Normal"/>
    <tableColumn id="3" xr3:uid="{827355FD-8541-49C2-B157-0A1B87449359}" name="Rolle URI" dataCellStyle="Normal"/>
    <tableColumn id="4" xr3:uid="{FED81FB8-2E1A-4A99-8212-49BCCCF4BE7D}" name="Kolonne1" dataCellStyle="Normal">
      <calculatedColumnFormula>CONCATENATE("http://www.dubu.dk/roles/usersystemrole/",C45,"/1")</calculatedColumnFormula>
    </tableColumn>
    <tableColumn id="5" xr3:uid="{A96D5A68-8295-4174-9F67-DF16D0E6933C}" name="Beskrivelse" dataDxfId="16" dataCellStyle="Normal"/>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1" dT="2023-02-10T09:33:06.32" personId="{24A9775E-9B7E-4A1F-B7FC-954C57308E1C}" id="{2FD802D2-59A1-4435-AED5-E00BE078DA66}" done="1">
    <text>Det er oprettelse af personer med cpr og udl.nr., men redigering for alle</text>
  </threadedComment>
  <threadedComment ref="E11" dT="2023-02-10T14:02:35.69" personId="{23B75BC6-B4B8-4B15-A1DB-4B5CB8B62F18}" id="{3C9F8672-C94A-414E-8043-E30084C12A73}" parentId="{2FD802D2-59A1-4435-AED5-E00BE078DA66}">
    <text>Rettet til</text>
  </threadedComment>
  <threadedComment ref="E50" dT="2025-01-08T06:43:06.41" personId="{C276BFA5-C047-4B81-9229-3AC20446B0F8}" id="{ED974ED5-6283-4836-A0E2-0FD2A1D17BD8}">
    <text>Det er lidt upræcist beskrevet. Vi er vel enige om, at det kun giver rettigheder til at slette afviste dokumenter fra Digital post. Her står det så man kunne tro, at man generelt kan slette ?</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table" Target="../tables/table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4"/>
  <sheetViews>
    <sheetView topLeftCell="A47" zoomScale="85" zoomScaleNormal="85" workbookViewId="0">
      <selection activeCell="E50" sqref="E50"/>
    </sheetView>
  </sheetViews>
  <sheetFormatPr defaultRowHeight="15" x14ac:dyDescent="0.25"/>
  <cols>
    <col min="1" max="1" width="32.140625" bestFit="1" customWidth="1"/>
    <col min="2" max="2" width="37.140625" bestFit="1" customWidth="1"/>
    <col min="3" max="3" width="32" bestFit="1" customWidth="1"/>
    <col min="4" max="4" width="74.5703125" bestFit="1" customWidth="1"/>
    <col min="5" max="5" width="83.5703125" style="5" customWidth="1"/>
  </cols>
  <sheetData>
    <row r="1" spans="1:5" ht="18" x14ac:dyDescent="0.25">
      <c r="A1" s="41" t="s">
        <v>240</v>
      </c>
      <c r="B1" s="41"/>
      <c r="C1" s="41"/>
      <c r="D1" s="41"/>
      <c r="E1" s="41"/>
    </row>
    <row r="2" spans="1:5" ht="45.75" customHeight="1" x14ac:dyDescent="0.25">
      <c r="A2" s="42" t="s">
        <v>367</v>
      </c>
      <c r="B2" s="42"/>
      <c r="C2" s="42"/>
      <c r="D2" s="42"/>
      <c r="E2" s="42"/>
    </row>
    <row r="4" spans="1:5" ht="18" x14ac:dyDescent="0.25">
      <c r="A4" s="44" t="s">
        <v>7</v>
      </c>
      <c r="B4" s="44"/>
      <c r="C4" s="44"/>
      <c r="D4" s="44"/>
      <c r="E4" s="44"/>
    </row>
    <row r="5" spans="1:5" x14ac:dyDescent="0.25">
      <c r="A5" t="s">
        <v>0</v>
      </c>
      <c r="B5" t="s">
        <v>50</v>
      </c>
      <c r="C5" t="s">
        <v>1</v>
      </c>
      <c r="D5" t="s">
        <v>212</v>
      </c>
      <c r="E5" s="5" t="s">
        <v>2</v>
      </c>
    </row>
    <row r="6" spans="1:5" ht="95.25" customHeight="1" x14ac:dyDescent="0.25">
      <c r="A6" t="s">
        <v>27</v>
      </c>
      <c r="B6" t="s">
        <v>27</v>
      </c>
      <c r="C6" t="s">
        <v>95</v>
      </c>
      <c r="D6" t="str">
        <f>CONCATENATE("http://www.dubu.dk/roles/usersystemrole/",C6,"/1")</f>
        <v>http://www.dubu.dk/roles/usersystemrole/dubu/1</v>
      </c>
      <c r="E6" s="5" t="s">
        <v>276</v>
      </c>
    </row>
    <row r="7" spans="1:5" ht="45" x14ac:dyDescent="0.25">
      <c r="A7" t="s">
        <v>5</v>
      </c>
      <c r="B7" t="s">
        <v>51</v>
      </c>
      <c r="C7" t="s">
        <v>96</v>
      </c>
      <c r="D7" t="str">
        <f t="shared" ref="D7:D13" si="0">CONCATENATE("http://www.dubu.dk/roles/usersystemrole/",C7,"/1")</f>
        <v>http://www.dubu.dk/roles/usersystemrole/sag-opret/1</v>
      </c>
      <c r="E7" s="5" t="s">
        <v>214</v>
      </c>
    </row>
    <row r="8" spans="1:5" ht="30" x14ac:dyDescent="0.25">
      <c r="A8" t="s">
        <v>6</v>
      </c>
      <c r="B8" t="s">
        <v>52</v>
      </c>
      <c r="C8" t="s">
        <v>97</v>
      </c>
      <c r="D8" t="str">
        <f t="shared" si="0"/>
        <v>http://www.dubu.dk/roles/usersystemrole/sag-tildel/1</v>
      </c>
      <c r="E8" s="5" t="s">
        <v>277</v>
      </c>
    </row>
    <row r="9" spans="1:5" ht="45" x14ac:dyDescent="0.25">
      <c r="A9" t="s">
        <v>20</v>
      </c>
      <c r="B9" t="s">
        <v>70</v>
      </c>
      <c r="C9" t="s">
        <v>101</v>
      </c>
      <c r="D9" t="str">
        <f t="shared" si="0"/>
        <v>http://www.dubu.dk/roles/usersystemrole/sag-genaabn/1</v>
      </c>
      <c r="E9" s="5" t="s">
        <v>140</v>
      </c>
    </row>
    <row r="10" spans="1:5" x14ac:dyDescent="0.25">
      <c r="A10" t="s">
        <v>9</v>
      </c>
      <c r="B10" t="s">
        <v>71</v>
      </c>
      <c r="C10" t="s">
        <v>102</v>
      </c>
      <c r="D10" t="str">
        <f t="shared" si="0"/>
        <v>http://www.dubu.dk/roles/usersystemrole/person-laes/1</v>
      </c>
      <c r="E10" s="5" t="s">
        <v>278</v>
      </c>
    </row>
    <row r="11" spans="1:5" ht="60" x14ac:dyDescent="0.25">
      <c r="A11" t="s">
        <v>10</v>
      </c>
      <c r="B11" t="s">
        <v>53</v>
      </c>
      <c r="C11" t="s">
        <v>98</v>
      </c>
      <c r="D11" t="str">
        <f t="shared" si="0"/>
        <v>http://www.dubu.dk/roles/usersystemrole/person-skriv/1</v>
      </c>
      <c r="E11" s="5" t="s">
        <v>368</v>
      </c>
    </row>
    <row r="12" spans="1:5" x14ac:dyDescent="0.25">
      <c r="A12" t="s">
        <v>23</v>
      </c>
      <c r="B12" t="s">
        <v>54</v>
      </c>
      <c r="C12" t="s">
        <v>99</v>
      </c>
      <c r="D12" t="str">
        <f t="shared" si="0"/>
        <v>http://www.dubu.dk/roles/usersystemrole/fejlrapport-opret/1</v>
      </c>
      <c r="E12" s="5" t="s">
        <v>141</v>
      </c>
    </row>
    <row r="13" spans="1:5" x14ac:dyDescent="0.25">
      <c r="A13" t="s">
        <v>196</v>
      </c>
      <c r="B13" t="s">
        <v>213</v>
      </c>
      <c r="C13" t="s">
        <v>207</v>
      </c>
      <c r="D13" t="str">
        <f t="shared" si="0"/>
        <v>http://www.dubu.dk/roles/usersystemrole/Indberetninger-Oversigt/1</v>
      </c>
      <c r="E13" s="5" t="s">
        <v>201</v>
      </c>
    </row>
    <row r="14" spans="1:5" x14ac:dyDescent="0.25">
      <c r="D14" t="str">
        <f>CONCATENATE("http://www.dubu.dk/roles/usersystemrole/",C14,"/1")</f>
        <v>http://www.dubu.dk/roles/usersystemrole//1</v>
      </c>
    </row>
    <row r="16" spans="1:5" ht="18" x14ac:dyDescent="0.25">
      <c r="A16" s="44" t="s">
        <v>247</v>
      </c>
      <c r="B16" s="44"/>
      <c r="C16" s="44"/>
      <c r="D16" s="44"/>
      <c r="E16" s="44"/>
    </row>
    <row r="17" spans="1:5" x14ac:dyDescent="0.25">
      <c r="A17" t="s">
        <v>0</v>
      </c>
      <c r="B17" t="s">
        <v>50</v>
      </c>
      <c r="C17" t="s">
        <v>1</v>
      </c>
      <c r="D17" t="s">
        <v>330</v>
      </c>
      <c r="E17" s="5" t="s">
        <v>2</v>
      </c>
    </row>
    <row r="18" spans="1:5" ht="30" x14ac:dyDescent="0.25">
      <c r="A18" t="s">
        <v>3</v>
      </c>
      <c r="B18" t="s">
        <v>73</v>
      </c>
      <c r="C18" t="s">
        <v>104</v>
      </c>
      <c r="D18" t="str">
        <f t="shared" ref="D18:D38" si="1">CONCATENATE("http://www.dubu.dk/roles/usersystemrole/",C18,"/1")</f>
        <v>http://www.dubu.dk/roles/usersystemrole/sag-laes/1</v>
      </c>
      <c r="E18" s="5" t="s">
        <v>279</v>
      </c>
    </row>
    <row r="19" spans="1:5" ht="60" x14ac:dyDescent="0.25">
      <c r="A19" t="s">
        <v>4</v>
      </c>
      <c r="B19" t="s">
        <v>56</v>
      </c>
      <c r="C19" t="s">
        <v>105</v>
      </c>
      <c r="D19" t="str">
        <f t="shared" si="1"/>
        <v>http://www.dubu.dk/roles/usersystemrole/sag-rediger/1</v>
      </c>
      <c r="E19" s="5" t="s">
        <v>204</v>
      </c>
    </row>
    <row r="20" spans="1:5" ht="45" x14ac:dyDescent="0.25">
      <c r="A20" t="s">
        <v>13</v>
      </c>
      <c r="B20" t="s">
        <v>74</v>
      </c>
      <c r="C20" t="s">
        <v>107</v>
      </c>
      <c r="D20" t="str">
        <f t="shared" ref="D20" si="2">CONCATENATE("http://www.dubu.dk/roles/usersystemrole/",C20,"/1")</f>
        <v>http://www.dubu.dk/roles/usersystemrole/sag-overfoer/1</v>
      </c>
      <c r="E20" s="5" t="s">
        <v>142</v>
      </c>
    </row>
    <row r="21" spans="1:5" ht="45" x14ac:dyDescent="0.25">
      <c r="A21" t="s">
        <v>37</v>
      </c>
      <c r="B21" t="s">
        <v>57</v>
      </c>
      <c r="C21" t="s">
        <v>106</v>
      </c>
      <c r="D21" t="str">
        <f t="shared" si="1"/>
        <v>http://www.dubu.dk/roles/usersystemrole/sag-kopier/1</v>
      </c>
      <c r="E21" s="5" t="s">
        <v>143</v>
      </c>
    </row>
    <row r="22" spans="1:5" ht="45" x14ac:dyDescent="0.25">
      <c r="A22" t="s">
        <v>39</v>
      </c>
      <c r="B22" t="s">
        <v>58</v>
      </c>
      <c r="C22" t="s">
        <v>108</v>
      </c>
      <c r="D22" t="str">
        <f t="shared" si="1"/>
        <v>http://www.dubu.dk/roles/usersystemrole/sag-aktindsigt/1</v>
      </c>
      <c r="E22" s="5" t="s">
        <v>144</v>
      </c>
    </row>
    <row r="23" spans="1:5" ht="45" x14ac:dyDescent="0.25">
      <c r="A23" t="s">
        <v>8</v>
      </c>
      <c r="B23" t="s">
        <v>94</v>
      </c>
      <c r="C23" t="s">
        <v>138</v>
      </c>
      <c r="D23" t="str">
        <f t="shared" si="1"/>
        <v>http://www.dubu.dk/roles/usersystemrole/barnetsnetvaerk-laes/1</v>
      </c>
      <c r="E23" s="5" t="s">
        <v>145</v>
      </c>
    </row>
    <row r="24" spans="1:5" ht="60" x14ac:dyDescent="0.25">
      <c r="A24" t="s">
        <v>11</v>
      </c>
      <c r="B24" t="s">
        <v>75</v>
      </c>
      <c r="C24" t="s">
        <v>109</v>
      </c>
      <c r="D24" t="str">
        <f t="shared" si="1"/>
        <v>http://www.dubu.dk/roles/usersystemrole/aktivitet-laes/1</v>
      </c>
      <c r="E24" s="5" t="s">
        <v>203</v>
      </c>
    </row>
    <row r="25" spans="1:5" ht="60" x14ac:dyDescent="0.25">
      <c r="A25" t="s">
        <v>12</v>
      </c>
      <c r="B25" t="s">
        <v>76</v>
      </c>
      <c r="C25" t="s">
        <v>110</v>
      </c>
      <c r="D25" t="str">
        <f t="shared" si="1"/>
        <v>http://www.dubu.dk/roles/usersystemrole/ydelse-laes/1</v>
      </c>
      <c r="E25" s="5" t="s">
        <v>147</v>
      </c>
    </row>
    <row r="26" spans="1:5" ht="60" x14ac:dyDescent="0.25">
      <c r="A26" t="s">
        <v>38</v>
      </c>
      <c r="B26" t="s">
        <v>93</v>
      </c>
      <c r="C26" t="s">
        <v>111</v>
      </c>
      <c r="D26" t="str">
        <f t="shared" si="1"/>
        <v>http://www.dubu.dk/roles/usersystemrole/ydelse-oekonomibehandling/1</v>
      </c>
      <c r="E26" s="5" t="s">
        <v>150</v>
      </c>
    </row>
    <row r="27" spans="1:5" ht="60" x14ac:dyDescent="0.25">
      <c r="A27" t="s">
        <v>373</v>
      </c>
      <c r="B27" t="s">
        <v>374</v>
      </c>
      <c r="C27" t="s">
        <v>375</v>
      </c>
      <c r="D27" t="str">
        <f>CONCATENATE("http://www.dubu.dk/roles/usersystemrole/",C27,"/1")</f>
        <v>http://www.dubu.dk/roles/usersystemrole/afdaekning-laes/1</v>
      </c>
      <c r="E27" s="5" t="s">
        <v>387</v>
      </c>
    </row>
    <row r="28" spans="1:5" ht="45" x14ac:dyDescent="0.25">
      <c r="A28" t="s">
        <v>14</v>
      </c>
      <c r="B28" t="s">
        <v>77</v>
      </c>
      <c r="C28" t="s">
        <v>112</v>
      </c>
      <c r="D28" t="str">
        <f t="shared" si="1"/>
        <v>http://www.dubu.dk/roles/usersystemrole/bfu-laes/1</v>
      </c>
      <c r="E28" s="5" t="s">
        <v>146</v>
      </c>
    </row>
    <row r="29" spans="1:5" ht="45" x14ac:dyDescent="0.25">
      <c r="A29" t="s">
        <v>15</v>
      </c>
      <c r="B29" t="s">
        <v>78</v>
      </c>
      <c r="C29" t="s">
        <v>113</v>
      </c>
      <c r="D29" t="str">
        <f t="shared" si="1"/>
        <v>http://www.dubu.dk/roles/usersystemrole/bhu-laes/1</v>
      </c>
      <c r="E29" s="5" t="s">
        <v>148</v>
      </c>
    </row>
    <row r="30" spans="1:5" ht="60" x14ac:dyDescent="0.25">
      <c r="A30" t="s">
        <v>369</v>
      </c>
      <c r="B30" t="s">
        <v>370</v>
      </c>
      <c r="C30" t="s">
        <v>371</v>
      </c>
      <c r="D30" t="str">
        <f>CONCATENATE("http://www.dubu.dk/roles/usersystemrole/",C30,"/1")</f>
        <v>http://www.dubu.dk/roles/usersystemrole/barnetsplan-ungeplan-laes/1</v>
      </c>
      <c r="E30" s="5" t="s">
        <v>372</v>
      </c>
    </row>
    <row r="31" spans="1:5" ht="60" x14ac:dyDescent="0.25">
      <c r="A31" t="s">
        <v>16</v>
      </c>
      <c r="B31" t="s">
        <v>79</v>
      </c>
      <c r="C31" t="s">
        <v>114</v>
      </c>
      <c r="D31" t="str">
        <f t="shared" si="1"/>
        <v>http://www.dubu.dk/roles/usersystemrole/handleplan-laes/1</v>
      </c>
      <c r="E31" s="5" t="s">
        <v>216</v>
      </c>
    </row>
    <row r="32" spans="1:5" ht="45" x14ac:dyDescent="0.25">
      <c r="A32" t="s">
        <v>17</v>
      </c>
      <c r="B32" t="s">
        <v>80</v>
      </c>
      <c r="C32" t="s">
        <v>115</v>
      </c>
      <c r="D32" t="str">
        <f t="shared" si="1"/>
        <v>http://www.dubu.dk/roles/usersystemrole/indberetninger-laes/1</v>
      </c>
      <c r="E32" s="5" t="s">
        <v>200</v>
      </c>
    </row>
    <row r="33" spans="1:5" ht="45" x14ac:dyDescent="0.25">
      <c r="A33" t="s">
        <v>18</v>
      </c>
      <c r="B33" t="s">
        <v>81</v>
      </c>
      <c r="C33" t="s">
        <v>116</v>
      </c>
      <c r="D33" t="str">
        <f t="shared" si="1"/>
        <v>http://www.dubu.dk/roles/usersystemrole/adviseringer-laes/1</v>
      </c>
      <c r="E33" s="5" t="s">
        <v>202</v>
      </c>
    </row>
    <row r="34" spans="1:5" ht="45" x14ac:dyDescent="0.25">
      <c r="A34" t="s">
        <v>48</v>
      </c>
      <c r="B34" t="s">
        <v>59</v>
      </c>
      <c r="C34" t="s">
        <v>117</v>
      </c>
      <c r="D34" t="str">
        <f t="shared" si="1"/>
        <v>http://www.dubu.dk/roles/usersystemrole/adviseringer-tvingluk/1</v>
      </c>
      <c r="E34" s="5" t="s">
        <v>149</v>
      </c>
    </row>
    <row r="35" spans="1:5" ht="45" x14ac:dyDescent="0.25">
      <c r="A35" t="s">
        <v>19</v>
      </c>
      <c r="B35" t="s">
        <v>60</v>
      </c>
      <c r="C35" t="s">
        <v>118</v>
      </c>
      <c r="D35" t="str">
        <f>CONCATENATE("http://www.dubu.dk/roles/usersystemrole/",C35,"/1")</f>
        <v>http://www.dubu.dk/roles/usersystemrole/forsendelse-send/1</v>
      </c>
      <c r="E35" s="5" t="s">
        <v>215</v>
      </c>
    </row>
    <row r="36" spans="1:5" ht="60" x14ac:dyDescent="0.25">
      <c r="A36" t="s">
        <v>26</v>
      </c>
      <c r="B36" t="s">
        <v>82</v>
      </c>
      <c r="C36" t="s">
        <v>119</v>
      </c>
      <c r="D36" t="str">
        <f t="shared" si="1"/>
        <v>http://www.dubu.dk/roles/usersystemrole/resultatdokumentation-laes/1</v>
      </c>
      <c r="E36" s="5" t="s">
        <v>151</v>
      </c>
    </row>
    <row r="37" spans="1:5" ht="45" x14ac:dyDescent="0.25">
      <c r="A37" t="s">
        <v>28</v>
      </c>
      <c r="B37" t="s">
        <v>83</v>
      </c>
      <c r="C37" t="s">
        <v>120</v>
      </c>
      <c r="D37" t="str">
        <f t="shared" si="1"/>
        <v>http://www.dubu.dk/roles/usersystemrole/tjekliste-laes/1</v>
      </c>
      <c r="E37" s="5" t="s">
        <v>152</v>
      </c>
    </row>
    <row r="38" spans="1:5" ht="45" x14ac:dyDescent="0.25">
      <c r="A38" t="s">
        <v>46</v>
      </c>
      <c r="B38" t="s">
        <v>61</v>
      </c>
      <c r="C38" t="s">
        <v>122</v>
      </c>
      <c r="D38" t="str">
        <f t="shared" si="1"/>
        <v>http://www.dubu.dk/roles/usersystemrole/sletteanmodning-opret/1</v>
      </c>
      <c r="E38" s="5" t="s">
        <v>153</v>
      </c>
    </row>
    <row r="39" spans="1:5" ht="75" x14ac:dyDescent="0.25">
      <c r="A39" t="s">
        <v>325</v>
      </c>
      <c r="B39" t="s">
        <v>322</v>
      </c>
      <c r="C39" t="s">
        <v>323</v>
      </c>
      <c r="D39" t="str">
        <f>CONCATENATE("http://www.dubu.dk/roles/usersystemrole/",C39,"/1")</f>
        <v>http://www.dubu.dk/roles/usersystemrole/ufu-laes/1</v>
      </c>
      <c r="E39" s="5" t="s">
        <v>324</v>
      </c>
    </row>
    <row r="40" spans="1:5" ht="45" x14ac:dyDescent="0.25">
      <c r="A40" s="24" t="s">
        <v>326</v>
      </c>
      <c r="B40" s="24" t="s">
        <v>327</v>
      </c>
      <c r="C40" s="24" t="s">
        <v>328</v>
      </c>
      <c r="D40" s="24" t="str">
        <f>CONCATENATE("http://www.dubu.dk/roles/usersystemrole/",C40,"/1")</f>
        <v>http://www.dubu.dk/roles/usersystemrole/sag-sammenlaeg/1</v>
      </c>
      <c r="E40" s="25" t="s">
        <v>329</v>
      </c>
    </row>
    <row r="41" spans="1:5" ht="45" x14ac:dyDescent="0.25">
      <c r="A41" t="s">
        <v>335</v>
      </c>
      <c r="B41" t="s">
        <v>333</v>
      </c>
      <c r="C41" t="s">
        <v>334</v>
      </c>
      <c r="D41" t="str">
        <f>CONCATENATE("http://www.dubu.dk/roles/usersystemrole/",C41,"/1")</f>
        <v>http://www.dubu.dk/roles/usersystemrole/del-med-datamodtager/1</v>
      </c>
      <c r="E41" s="5" t="s">
        <v>338</v>
      </c>
    </row>
    <row r="43" spans="1:5" ht="18" x14ac:dyDescent="0.25">
      <c r="A43" s="43" t="s">
        <v>293</v>
      </c>
      <c r="B43" s="43"/>
      <c r="C43" s="43"/>
      <c r="D43" s="43"/>
      <c r="E43" s="43"/>
    </row>
    <row r="44" spans="1:5" x14ac:dyDescent="0.25">
      <c r="A44" t="s">
        <v>0</v>
      </c>
      <c r="B44" t="s">
        <v>50</v>
      </c>
      <c r="C44" t="s">
        <v>1</v>
      </c>
      <c r="D44" t="s">
        <v>330</v>
      </c>
      <c r="E44" s="5" t="s">
        <v>2</v>
      </c>
    </row>
    <row r="45" spans="1:5" x14ac:dyDescent="0.25">
      <c r="A45" t="s">
        <v>24</v>
      </c>
      <c r="B45" t="s">
        <v>72</v>
      </c>
      <c r="C45" t="s">
        <v>103</v>
      </c>
      <c r="D45" t="str">
        <f t="shared" ref="D45:D49" si="3">CONCATENATE("http://www.dubu.dk/roles/usersystemrole/",C45,"/1")</f>
        <v>http://www.dubu.dk/roles/usersystemrole/indkomnedokumenter-laes/1</v>
      </c>
      <c r="E45" s="5" t="s">
        <v>197</v>
      </c>
    </row>
    <row r="46" spans="1:5" ht="60" x14ac:dyDescent="0.25">
      <c r="A46" t="s">
        <v>25</v>
      </c>
      <c r="B46" t="s">
        <v>55</v>
      </c>
      <c r="C46" t="s">
        <v>100</v>
      </c>
      <c r="D46" t="str">
        <f t="shared" si="3"/>
        <v>http://www.dubu.dk/roles/usersystemrole/indkomnedokumenter-journaliser/1</v>
      </c>
      <c r="E46" s="5" t="s">
        <v>291</v>
      </c>
    </row>
    <row r="47" spans="1:5" ht="60" x14ac:dyDescent="0.25">
      <c r="A47" t="s">
        <v>198</v>
      </c>
      <c r="B47" t="s">
        <v>208</v>
      </c>
      <c r="C47" t="s">
        <v>205</v>
      </c>
      <c r="D47" t="str">
        <f t="shared" si="3"/>
        <v>http://www.dubu.dk/roles/usersystemrole/IndkomneDokumenter-Afvis/1</v>
      </c>
      <c r="E47" s="5" t="s">
        <v>292</v>
      </c>
    </row>
    <row r="48" spans="1:5" ht="75" x14ac:dyDescent="0.25">
      <c r="A48" t="s">
        <v>302</v>
      </c>
      <c r="B48" t="s">
        <v>303</v>
      </c>
      <c r="C48" t="s">
        <v>304</v>
      </c>
      <c r="D48" t="str">
        <f t="shared" si="3"/>
        <v>http://www.dubu.dk/roles/usersystemrole/IndkomneDokumenter-sealle/1</v>
      </c>
      <c r="E48" s="5" t="s">
        <v>305</v>
      </c>
    </row>
    <row r="49" spans="1:5" ht="45" x14ac:dyDescent="0.25">
      <c r="A49" t="s">
        <v>199</v>
      </c>
      <c r="B49" t="s">
        <v>209</v>
      </c>
      <c r="C49" t="s">
        <v>206</v>
      </c>
      <c r="D49" t="str">
        <f t="shared" si="3"/>
        <v>http://www.dubu.dk/roles/usersystemrole/IndkomneDokumenter-Tildel/1</v>
      </c>
      <c r="E49" s="5" t="s">
        <v>286</v>
      </c>
    </row>
    <row r="50" spans="1:5" x14ac:dyDescent="0.25">
      <c r="A50" t="s">
        <v>395</v>
      </c>
      <c r="B50" t="s">
        <v>396</v>
      </c>
      <c r="C50" t="s">
        <v>397</v>
      </c>
      <c r="D50" t="str">
        <f>CONCATENATE("http://www.dubu.dk/roles/usersystemrole/",C50,"/1")</f>
        <v>http://www.dubu.dk/roles/usersystemrole/digitalpost-slet/1</v>
      </c>
      <c r="E50" s="5" t="s">
        <v>398</v>
      </c>
    </row>
    <row r="52" spans="1:5" ht="18" x14ac:dyDescent="0.25">
      <c r="A52" s="44" t="s">
        <v>49</v>
      </c>
      <c r="B52" s="44"/>
      <c r="C52" s="44"/>
      <c r="D52" s="44"/>
      <c r="E52" s="44"/>
    </row>
    <row r="53" spans="1:5" x14ac:dyDescent="0.25">
      <c r="A53" t="s">
        <v>0</v>
      </c>
      <c r="B53" t="s">
        <v>50</v>
      </c>
      <c r="C53" t="s">
        <v>1</v>
      </c>
      <c r="D53" t="s">
        <v>330</v>
      </c>
      <c r="E53" s="5" t="s">
        <v>2</v>
      </c>
    </row>
    <row r="54" spans="1:5" ht="30" x14ac:dyDescent="0.25">
      <c r="A54" t="s">
        <v>22</v>
      </c>
      <c r="B54" t="s">
        <v>62</v>
      </c>
      <c r="C54" t="s">
        <v>123</v>
      </c>
      <c r="D54" t="str">
        <f t="shared" ref="D54:D72" si="4">CONCATENATE("http://www.dubu.dk/roles/usersystemrole/",C54,"/1")</f>
        <v>http://www.dubu.dk/roles/usersystemrole/organisation-skriv/1</v>
      </c>
      <c r="E54" s="5" t="s">
        <v>177</v>
      </c>
    </row>
    <row r="55" spans="1:5" x14ac:dyDescent="0.25">
      <c r="A55" t="s">
        <v>29</v>
      </c>
      <c r="B55" t="s">
        <v>66</v>
      </c>
      <c r="C55" t="s">
        <v>130</v>
      </c>
      <c r="D55" t="str">
        <f t="shared" si="4"/>
        <v>http://www.dubu.dk/roles/usersystemrole/supportsager/1</v>
      </c>
      <c r="E55" s="5" t="s">
        <v>178</v>
      </c>
    </row>
    <row r="56" spans="1:5" x14ac:dyDescent="0.25">
      <c r="A56" t="s">
        <v>30</v>
      </c>
      <c r="B56" t="s">
        <v>85</v>
      </c>
      <c r="C56" t="s">
        <v>128</v>
      </c>
      <c r="D56" t="str">
        <f t="shared" si="4"/>
        <v>http://www.dubu.dk/roles/usersystemrole/oversigter-visninger-lokale/1</v>
      </c>
      <c r="E56" s="5" t="s">
        <v>179</v>
      </c>
    </row>
    <row r="57" spans="1:5" x14ac:dyDescent="0.25">
      <c r="A57" t="s">
        <v>31</v>
      </c>
      <c r="B57" t="s">
        <v>92</v>
      </c>
      <c r="C57" t="s">
        <v>129</v>
      </c>
      <c r="D57" t="str">
        <f t="shared" si="4"/>
        <v>http://www.dubu.dk/roles/usersystemrole/oversigter-soegninger-lokale/1</v>
      </c>
      <c r="E57" s="5" t="s">
        <v>180</v>
      </c>
    </row>
    <row r="58" spans="1:5" x14ac:dyDescent="0.25">
      <c r="A58" t="s">
        <v>32</v>
      </c>
      <c r="B58" t="s">
        <v>63</v>
      </c>
      <c r="C58" t="s">
        <v>124</v>
      </c>
      <c r="D58" t="str">
        <f t="shared" si="4"/>
        <v>http://www.dubu.dk/roles/usersystemrole/dashboards-lokale/1</v>
      </c>
      <c r="E58" s="5" t="s">
        <v>181</v>
      </c>
    </row>
    <row r="59" spans="1:5" x14ac:dyDescent="0.25">
      <c r="A59" t="s">
        <v>33</v>
      </c>
      <c r="B59" t="s">
        <v>86</v>
      </c>
      <c r="C59" t="s">
        <v>134</v>
      </c>
      <c r="D59" t="str">
        <f t="shared" si="4"/>
        <v>http://www.dubu.dk/roles/usersystemrole/leverandoerer-laes/1</v>
      </c>
      <c r="E59" s="5" t="s">
        <v>182</v>
      </c>
    </row>
    <row r="60" spans="1:5" x14ac:dyDescent="0.25">
      <c r="A60" t="s">
        <v>34</v>
      </c>
      <c r="B60" t="s">
        <v>87</v>
      </c>
      <c r="C60" t="s">
        <v>131</v>
      </c>
      <c r="D60" t="str">
        <f t="shared" si="4"/>
        <v>http://www.dubu.dk/roles/usersystemrole/leverandoerer-skriv-lokale/1</v>
      </c>
      <c r="E60" s="5" t="s">
        <v>183</v>
      </c>
    </row>
    <row r="61" spans="1:5" x14ac:dyDescent="0.25">
      <c r="A61" t="s">
        <v>35</v>
      </c>
      <c r="B61" t="s">
        <v>88</v>
      </c>
      <c r="C61" t="s">
        <v>125</v>
      </c>
      <c r="D61" t="str">
        <f t="shared" si="4"/>
        <v>http://www.dubu.dk/roles/usersystemrole/tilbudtydelse-laes/1</v>
      </c>
      <c r="E61" s="5" t="s">
        <v>185</v>
      </c>
    </row>
    <row r="62" spans="1:5" x14ac:dyDescent="0.25">
      <c r="A62" t="s">
        <v>36</v>
      </c>
      <c r="B62" t="s">
        <v>69</v>
      </c>
      <c r="C62" t="s">
        <v>132</v>
      </c>
      <c r="D62" t="str">
        <f>CONCATENATE("http://www.dubu.dk/roles/usersystemrole/",C62,"/1")</f>
        <v>http://www.dubu.dk/roles/usersystemrole/tilbudtydelse-skriv-lokale/1</v>
      </c>
      <c r="E62" s="5" t="s">
        <v>184</v>
      </c>
    </row>
    <row r="63" spans="1:5" x14ac:dyDescent="0.25">
      <c r="A63" t="s">
        <v>40</v>
      </c>
      <c r="B63" t="s">
        <v>89</v>
      </c>
      <c r="C63" t="s">
        <v>135</v>
      </c>
      <c r="D63" t="str">
        <f t="shared" si="4"/>
        <v>http://www.dubu.dk/roles/usersystemrole/soegeagent-konfiguration/1</v>
      </c>
      <c r="E63" s="5" t="s">
        <v>186</v>
      </c>
    </row>
    <row r="64" spans="1:5" ht="60" x14ac:dyDescent="0.25">
      <c r="A64" t="s">
        <v>41</v>
      </c>
      <c r="B64" t="s">
        <v>90</v>
      </c>
      <c r="C64" t="s">
        <v>136</v>
      </c>
      <c r="D64" t="str">
        <f t="shared" si="4"/>
        <v>http://www.dubu.dk/roles/usersystemrole/soegeagent-koersler/1</v>
      </c>
      <c r="E64" s="5" t="s">
        <v>194</v>
      </c>
    </row>
    <row r="65" spans="1:5" x14ac:dyDescent="0.25">
      <c r="A65" t="s">
        <v>42</v>
      </c>
      <c r="B65" t="s">
        <v>68</v>
      </c>
      <c r="C65" t="s">
        <v>133</v>
      </c>
      <c r="D65" t="str">
        <f t="shared" si="4"/>
        <v>http://www.dubu.dk/roles/usersystemrole/skabeloner-skriv-lokale/1</v>
      </c>
      <c r="E65" s="5" t="s">
        <v>187</v>
      </c>
    </row>
    <row r="66" spans="1:5" ht="60" x14ac:dyDescent="0.25">
      <c r="A66" t="s">
        <v>43</v>
      </c>
      <c r="B66" t="s">
        <v>67</v>
      </c>
      <c r="C66" t="s">
        <v>174</v>
      </c>
      <c r="D66" t="str">
        <f t="shared" si="4"/>
        <v>http://www.dubu.dk/roles/usersystemrole/revisionslog/1</v>
      </c>
      <c r="E66" s="5" t="s">
        <v>193</v>
      </c>
    </row>
    <row r="67" spans="1:5" ht="60" x14ac:dyDescent="0.25">
      <c r="A67" t="s">
        <v>44</v>
      </c>
      <c r="B67" t="s">
        <v>91</v>
      </c>
      <c r="C67" t="s">
        <v>137</v>
      </c>
      <c r="D67" t="str">
        <f t="shared" si="4"/>
        <v>http://www.dubu.dk/roles/usersystemrole/indsigtsbegaering/1</v>
      </c>
      <c r="E67" s="5" t="s">
        <v>195</v>
      </c>
    </row>
    <row r="68" spans="1:5" x14ac:dyDescent="0.25">
      <c r="A68" t="s">
        <v>45</v>
      </c>
      <c r="B68" t="s">
        <v>64</v>
      </c>
      <c r="C68" t="s">
        <v>126</v>
      </c>
      <c r="D68" t="str">
        <f>CONCATENATE("http://www.dubu.dk/roles/usersystemrole/",C68,"/1")</f>
        <v>http://www.dubu.dk/roles/usersystemrole/aktivitetsplaner-lokale/1</v>
      </c>
      <c r="E68" s="5" t="s">
        <v>188</v>
      </c>
    </row>
    <row r="69" spans="1:5" x14ac:dyDescent="0.25">
      <c r="A69" t="s">
        <v>47</v>
      </c>
      <c r="B69" t="s">
        <v>65</v>
      </c>
      <c r="C69" t="s">
        <v>127</v>
      </c>
      <c r="D69" t="str">
        <f t="shared" si="4"/>
        <v>http://www.dubu.dk/roles/usersystemrole/sletteanmodning-godkend/1</v>
      </c>
      <c r="E69" s="5" t="s">
        <v>192</v>
      </c>
    </row>
    <row r="70" spans="1:5" x14ac:dyDescent="0.25">
      <c r="A70" t="s">
        <v>139</v>
      </c>
      <c r="B70" t="s">
        <v>175</v>
      </c>
      <c r="C70" t="s">
        <v>172</v>
      </c>
      <c r="D70" t="str">
        <f t="shared" si="4"/>
        <v>http://www.dubu.dk/roles/usersystemrole/tjekliste-rediger/1</v>
      </c>
      <c r="E70" s="5" t="s">
        <v>189</v>
      </c>
    </row>
    <row r="71" spans="1:5" ht="45" x14ac:dyDescent="0.25">
      <c r="A71" t="s">
        <v>21</v>
      </c>
      <c r="B71" t="s">
        <v>84</v>
      </c>
      <c r="C71" t="s">
        <v>121</v>
      </c>
      <c r="D71" t="str">
        <f t="shared" si="4"/>
        <v>http://www.dubu.dk/roles/usersystemrole/aktivitet-oplaas/1</v>
      </c>
      <c r="E71" s="5" t="s">
        <v>281</v>
      </c>
    </row>
    <row r="72" spans="1:5" x14ac:dyDescent="0.25">
      <c r="A72" t="s">
        <v>154</v>
      </c>
      <c r="B72" t="s">
        <v>176</v>
      </c>
      <c r="C72" t="s">
        <v>173</v>
      </c>
      <c r="D72" t="str">
        <f t="shared" si="4"/>
        <v>http://www.dubu.dk/roles/usersystemrole/resultatdokumentation-lokale/1</v>
      </c>
      <c r="E72" s="5" t="s">
        <v>190</v>
      </c>
    </row>
    <row r="73" spans="1:5" x14ac:dyDescent="0.25">
      <c r="A73" t="s">
        <v>169</v>
      </c>
      <c r="B73" t="s">
        <v>170</v>
      </c>
      <c r="C73" t="s">
        <v>171</v>
      </c>
      <c r="D73" t="str">
        <f>CONCATENATE("http://www.dubu.dk/roles/usersystemrole/",C73,"/1")</f>
        <v>http://www.dubu.dk/roles/usersystemrole/administration-lokal/1</v>
      </c>
      <c r="E73" s="5" t="s">
        <v>191</v>
      </c>
    </row>
    <row r="74" spans="1:5" ht="33" x14ac:dyDescent="0.25">
      <c r="A74" t="s">
        <v>297</v>
      </c>
      <c r="B74" t="s">
        <v>296</v>
      </c>
      <c r="C74" t="s">
        <v>295</v>
      </c>
      <c r="D74" t="s">
        <v>294</v>
      </c>
      <c r="E74" s="29" t="s">
        <v>339</v>
      </c>
    </row>
    <row r="75" spans="1:5" ht="45" x14ac:dyDescent="0.25">
      <c r="A75" t="s">
        <v>298</v>
      </c>
      <c r="B75" t="s">
        <v>312</v>
      </c>
      <c r="C75" t="s">
        <v>313</v>
      </c>
      <c r="D75" t="s">
        <v>317</v>
      </c>
      <c r="E75" s="5" t="s">
        <v>306</v>
      </c>
    </row>
    <row r="76" spans="1:5" x14ac:dyDescent="0.25">
      <c r="A76" t="s">
        <v>300</v>
      </c>
      <c r="B76" t="s">
        <v>309</v>
      </c>
      <c r="C76" t="s">
        <v>314</v>
      </c>
      <c r="D76" t="s">
        <v>318</v>
      </c>
      <c r="E76" s="5" t="s">
        <v>307</v>
      </c>
    </row>
    <row r="77" spans="1:5" x14ac:dyDescent="0.25">
      <c r="A77" t="s">
        <v>379</v>
      </c>
      <c r="B77" t="s">
        <v>376</v>
      </c>
      <c r="C77" t="s">
        <v>377</v>
      </c>
      <c r="D77" t="s">
        <v>378</v>
      </c>
      <c r="E77" s="5" t="s">
        <v>380</v>
      </c>
    </row>
    <row r="78" spans="1:5" ht="45" x14ac:dyDescent="0.25">
      <c r="A78" t="s">
        <v>299</v>
      </c>
      <c r="B78" t="s">
        <v>310</v>
      </c>
      <c r="C78" t="s">
        <v>315</v>
      </c>
      <c r="D78" t="s">
        <v>319</v>
      </c>
      <c r="E78" s="5" t="s">
        <v>321</v>
      </c>
    </row>
    <row r="79" spans="1:5" ht="30" x14ac:dyDescent="0.25">
      <c r="A79" t="s">
        <v>301</v>
      </c>
      <c r="B79" t="s">
        <v>311</v>
      </c>
      <c r="C79" t="s">
        <v>316</v>
      </c>
      <c r="D79" t="s">
        <v>320</v>
      </c>
      <c r="E79" s="5" t="s">
        <v>308</v>
      </c>
    </row>
    <row r="80" spans="1:5" ht="56.45" customHeight="1" x14ac:dyDescent="0.25">
      <c r="A80" t="s">
        <v>381</v>
      </c>
      <c r="B80" t="s">
        <v>382</v>
      </c>
      <c r="C80" t="s">
        <v>383</v>
      </c>
      <c r="D80" t="s">
        <v>384</v>
      </c>
      <c r="E80" s="5" t="s">
        <v>385</v>
      </c>
    </row>
    <row r="81" spans="1:5" ht="45" x14ac:dyDescent="0.25">
      <c r="A81" t="s">
        <v>336</v>
      </c>
      <c r="B81" t="s">
        <v>331</v>
      </c>
      <c r="C81" t="s">
        <v>332</v>
      </c>
      <c r="D81" t="str">
        <f>CONCATENATE("http://www.dubu.dk/roles/usersystemrole/",C81,"/1")</f>
        <v>http://www.dubu.dk/roles/usersystemrole/administrer-datamodtager/1</v>
      </c>
      <c r="E81" s="5" t="s">
        <v>337</v>
      </c>
    </row>
    <row r="82" spans="1:5" ht="60" x14ac:dyDescent="0.25">
      <c r="A82" t="s">
        <v>340</v>
      </c>
      <c r="B82" t="s">
        <v>341</v>
      </c>
      <c r="C82" t="s">
        <v>342</v>
      </c>
      <c r="D82" t="str">
        <f>CONCATENATE("http://www.dubu.dk/roles/usersystemrole/",C82,"/1")</f>
        <v>http://www.dubu.dk/roles/usersystemrole/indberetninger-annuller/1</v>
      </c>
      <c r="E82" s="5" t="s">
        <v>343</v>
      </c>
    </row>
    <row r="83" spans="1:5" ht="45" x14ac:dyDescent="0.25">
      <c r="A83" t="s">
        <v>344</v>
      </c>
      <c r="B83" t="s">
        <v>345</v>
      </c>
      <c r="C83" t="s">
        <v>346</v>
      </c>
      <c r="D83" t="str">
        <f>CONCATENATE("http://www.dubu.dk/roles/usersystemrole/",C83,"/1")</f>
        <v>http://www.dubu.dk/roles/usersystemrole/person-deaktiver/1</v>
      </c>
      <c r="E83" s="5" t="s">
        <v>347</v>
      </c>
    </row>
    <row r="84" spans="1:5" ht="45" x14ac:dyDescent="0.25">
      <c r="A84" t="s">
        <v>348</v>
      </c>
      <c r="B84" t="s">
        <v>349</v>
      </c>
      <c r="C84" t="s">
        <v>350</v>
      </c>
      <c r="D84" t="str">
        <f>CONCATENATE("http://www.dubu.dk/roles/usersystemrole/",C84,"/1")</f>
        <v>http://www.dubu.dk/roles/usersystemrole/person-uden-id-opret/1</v>
      </c>
      <c r="E84" s="5" t="s">
        <v>351</v>
      </c>
    </row>
    <row r="85" spans="1:5" x14ac:dyDescent="0.25">
      <c r="A85" t="s">
        <v>391</v>
      </c>
      <c r="B85" t="s">
        <v>392</v>
      </c>
      <c r="C85" t="s">
        <v>393</v>
      </c>
      <c r="D85" t="str">
        <f>CONCATENATE("http://www.dubu.dk/roles/usersystemrole/",C85,"/1")</f>
        <v>http://www.dubu.dk/roles/usersystemrole/sagshistorik-laes/1</v>
      </c>
      <c r="E85" t="s">
        <v>394</v>
      </c>
    </row>
    <row r="87" spans="1:5" ht="18" x14ac:dyDescent="0.25">
      <c r="A87" s="44" t="s">
        <v>352</v>
      </c>
      <c r="B87" s="44"/>
      <c r="C87" s="44"/>
      <c r="D87" s="44"/>
      <c r="E87" s="44"/>
    </row>
    <row r="88" spans="1:5" x14ac:dyDescent="0.25">
      <c r="A88" s="32" t="s">
        <v>0</v>
      </c>
      <c r="B88" s="33" t="s">
        <v>50</v>
      </c>
      <c r="C88" s="33" t="s">
        <v>1</v>
      </c>
      <c r="D88" s="33" t="s">
        <v>330</v>
      </c>
      <c r="E88" s="34" t="s">
        <v>2</v>
      </c>
    </row>
    <row r="89" spans="1:5" x14ac:dyDescent="0.25">
      <c r="A89" s="30" t="s">
        <v>353</v>
      </c>
      <c r="B89" s="31" t="s">
        <v>354</v>
      </c>
      <c r="C89" s="31" t="s">
        <v>355</v>
      </c>
      <c r="D89" s="31" t="str">
        <f>CONCATENATE("http://www.dubu.dk/roles/usersystemrole/",C89,"/1")</f>
        <v>http://www.dubu.dk/roles/usersystemrole/administration-central/1</v>
      </c>
      <c r="E89" s="35" t="s">
        <v>356</v>
      </c>
    </row>
    <row r="91" spans="1:5" ht="18" x14ac:dyDescent="0.25">
      <c r="A91" s="44" t="s">
        <v>365</v>
      </c>
      <c r="B91" s="44"/>
      <c r="C91" s="44"/>
      <c r="D91" s="44"/>
      <c r="E91" s="44"/>
    </row>
    <row r="92" spans="1:5" x14ac:dyDescent="0.25">
      <c r="A92" s="32" t="s">
        <v>0</v>
      </c>
      <c r="B92" s="33" t="s">
        <v>50</v>
      </c>
      <c r="C92" s="33" t="s">
        <v>1</v>
      </c>
      <c r="D92" s="33" t="s">
        <v>330</v>
      </c>
      <c r="E92" s="34" t="s">
        <v>2</v>
      </c>
    </row>
    <row r="93" spans="1:5" x14ac:dyDescent="0.25">
      <c r="A93" s="30" t="s">
        <v>358</v>
      </c>
      <c r="B93" s="31" t="s">
        <v>360</v>
      </c>
      <c r="C93" s="31" t="s">
        <v>359</v>
      </c>
      <c r="D93" s="31" t="str">
        <f>CONCATENATE("http://www.dubu.dk/roles/usersystemrole/",C93,"/1")</f>
        <v>http://www.dubu.dk/roles/usersystemrole/dataudstilling-dokument-laes/1</v>
      </c>
      <c r="E93" s="35" t="s">
        <v>361</v>
      </c>
    </row>
    <row r="94" spans="1:5" x14ac:dyDescent="0.25">
      <c r="A94" s="30" t="s">
        <v>362</v>
      </c>
      <c r="B94" s="31" t="s">
        <v>363</v>
      </c>
      <c r="C94" s="31" t="s">
        <v>364</v>
      </c>
      <c r="D94" s="31" t="str">
        <f>CONCATENATE("http://www.dubu.dk/roles/usersystemrole/",C94,"/1")</f>
        <v>http://www.dubu.dk/roles/usersystemrole/dataudstilling-sag-laes/1</v>
      </c>
      <c r="E94" s="35" t="s">
        <v>366</v>
      </c>
    </row>
  </sheetData>
  <mergeCells count="8">
    <mergeCell ref="A1:E1"/>
    <mergeCell ref="A2:E2"/>
    <mergeCell ref="A43:E43"/>
    <mergeCell ref="A87:E87"/>
    <mergeCell ref="A91:E91"/>
    <mergeCell ref="A4:E4"/>
    <mergeCell ref="A16:E16"/>
    <mergeCell ref="A52:E52"/>
  </mergeCells>
  <phoneticPr fontId="9" type="noConversion"/>
  <pageMargins left="0.7" right="0.7" top="0.75" bottom="0.75" header="0.3" footer="0.3"/>
  <pageSetup paperSize="9" orientation="portrait" r:id="rId1"/>
  <legacy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83BB-1AEA-49EE-8C15-5E32DB508516}">
  <dimension ref="A1:M28"/>
  <sheetViews>
    <sheetView workbookViewId="0">
      <selection activeCell="A22" sqref="A22:C22"/>
    </sheetView>
  </sheetViews>
  <sheetFormatPr defaultRowHeight="15" x14ac:dyDescent="0.25"/>
  <cols>
    <col min="1" max="1" width="32.140625" bestFit="1" customWidth="1"/>
    <col min="2" max="2" width="37.140625" bestFit="1" customWidth="1"/>
    <col min="3" max="3" width="55.140625" customWidth="1"/>
    <col min="10" max="10" width="8.140625" customWidth="1"/>
  </cols>
  <sheetData>
    <row r="1" spans="1:3" ht="15.75" x14ac:dyDescent="0.25">
      <c r="A1" s="45" t="s">
        <v>232</v>
      </c>
      <c r="B1" s="46"/>
      <c r="C1" s="46"/>
    </row>
    <row r="2" spans="1:3" ht="74.25" customHeight="1" x14ac:dyDescent="0.25">
      <c r="A2" s="47" t="s">
        <v>285</v>
      </c>
      <c r="B2" s="47"/>
      <c r="C2" s="47"/>
    </row>
    <row r="5" spans="1:3" ht="15.75" x14ac:dyDescent="0.25">
      <c r="A5" s="45" t="s">
        <v>217</v>
      </c>
      <c r="B5" s="46"/>
      <c r="C5" s="46"/>
    </row>
    <row r="6" spans="1:3" ht="118.5" customHeight="1" x14ac:dyDescent="0.25">
      <c r="A6" s="47" t="s">
        <v>280</v>
      </c>
      <c r="B6" s="47"/>
      <c r="C6" s="47"/>
    </row>
    <row r="7" spans="1:3" x14ac:dyDescent="0.25">
      <c r="A7" s="2" t="s">
        <v>219</v>
      </c>
      <c r="B7" s="2" t="s">
        <v>220</v>
      </c>
      <c r="C7" s="3" t="s">
        <v>2</v>
      </c>
    </row>
    <row r="8" spans="1:3" ht="30.75" customHeight="1" x14ac:dyDescent="0.25">
      <c r="A8" s="1" t="s">
        <v>168</v>
      </c>
      <c r="B8" s="1" t="s">
        <v>230</v>
      </c>
      <c r="C8" s="4" t="s">
        <v>233</v>
      </c>
    </row>
    <row r="9" spans="1:3" ht="30" x14ac:dyDescent="0.25">
      <c r="A9" s="14" t="s">
        <v>210</v>
      </c>
      <c r="B9" s="14" t="s">
        <v>231</v>
      </c>
      <c r="C9" s="15" t="s">
        <v>235</v>
      </c>
    </row>
    <row r="10" spans="1:3" ht="31.5" customHeight="1" x14ac:dyDescent="0.25">
      <c r="A10" s="1" t="s">
        <v>211</v>
      </c>
      <c r="B10" s="1" t="s">
        <v>229</v>
      </c>
      <c r="C10" s="4" t="s">
        <v>234</v>
      </c>
    </row>
    <row r="13" spans="1:3" ht="15.75" x14ac:dyDescent="0.25">
      <c r="A13" s="45" t="s">
        <v>218</v>
      </c>
      <c r="B13" s="46"/>
      <c r="C13" s="46"/>
    </row>
    <row r="14" spans="1:3" s="5" customFormat="1" ht="135" customHeight="1" x14ac:dyDescent="0.25">
      <c r="A14" s="47" t="s">
        <v>242</v>
      </c>
      <c r="B14" s="47"/>
      <c r="C14" s="47"/>
    </row>
    <row r="15" spans="1:3" x14ac:dyDescent="0.25">
      <c r="A15" s="2" t="s">
        <v>219</v>
      </c>
      <c r="B15" s="2" t="s">
        <v>220</v>
      </c>
      <c r="C15" s="3" t="s">
        <v>2</v>
      </c>
    </row>
    <row r="16" spans="1:3" ht="30" x14ac:dyDescent="0.25">
      <c r="A16" s="1" t="s">
        <v>225</v>
      </c>
      <c r="B16" s="1" t="s">
        <v>226</v>
      </c>
      <c r="C16" s="4" t="s">
        <v>236</v>
      </c>
    </row>
    <row r="17" spans="1:13" ht="45" x14ac:dyDescent="0.25">
      <c r="A17" s="14" t="s">
        <v>223</v>
      </c>
      <c r="B17" s="14" t="s">
        <v>224</v>
      </c>
      <c r="C17" s="15" t="s">
        <v>237</v>
      </c>
    </row>
    <row r="18" spans="1:13" ht="45" x14ac:dyDescent="0.25">
      <c r="A18" s="1" t="s">
        <v>221</v>
      </c>
      <c r="B18" s="1" t="s">
        <v>222</v>
      </c>
      <c r="C18" s="4" t="s">
        <v>238</v>
      </c>
    </row>
    <row r="19" spans="1:13" ht="78" customHeight="1" x14ac:dyDescent="0.25">
      <c r="A19" s="14" t="s">
        <v>227</v>
      </c>
      <c r="B19" s="14" t="s">
        <v>228</v>
      </c>
      <c r="C19" s="15" t="s">
        <v>239</v>
      </c>
    </row>
    <row r="22" spans="1:13" ht="15.75" x14ac:dyDescent="0.25">
      <c r="A22" s="45" t="s">
        <v>282</v>
      </c>
      <c r="B22" s="46"/>
      <c r="C22" s="46"/>
    </row>
    <row r="23" spans="1:13" ht="136.5" customHeight="1" x14ac:dyDescent="0.25">
      <c r="A23" s="47" t="s">
        <v>288</v>
      </c>
      <c r="B23" s="47"/>
      <c r="C23" s="47"/>
      <c r="K23" s="48"/>
      <c r="L23" s="48"/>
      <c r="M23" s="48"/>
    </row>
    <row r="24" spans="1:13" x14ac:dyDescent="0.25">
      <c r="A24" s="2" t="s">
        <v>219</v>
      </c>
      <c r="B24" s="2" t="s">
        <v>220</v>
      </c>
      <c r="C24" s="3" t="s">
        <v>2</v>
      </c>
    </row>
    <row r="25" spans="1:13" ht="45" x14ac:dyDescent="0.25">
      <c r="A25" s="1" t="s">
        <v>287</v>
      </c>
      <c r="B25" s="1" t="s">
        <v>283</v>
      </c>
      <c r="C25" s="4" t="s">
        <v>284</v>
      </c>
    </row>
    <row r="28" spans="1:13" x14ac:dyDescent="0.25">
      <c r="K28" s="48"/>
      <c r="L28" s="48"/>
      <c r="M28" s="48"/>
    </row>
  </sheetData>
  <mergeCells count="10">
    <mergeCell ref="A22:C22"/>
    <mergeCell ref="A23:C23"/>
    <mergeCell ref="K23:M23"/>
    <mergeCell ref="K28:M28"/>
    <mergeCell ref="A1:C1"/>
    <mergeCell ref="A2:C2"/>
    <mergeCell ref="A5:C5"/>
    <mergeCell ref="A13:C13"/>
    <mergeCell ref="A14:C14"/>
    <mergeCell ref="A6: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E7" sqref="E7"/>
    </sheetView>
  </sheetViews>
  <sheetFormatPr defaultRowHeight="15" x14ac:dyDescent="0.25"/>
  <cols>
    <col min="1" max="1" width="30.85546875" customWidth="1"/>
    <col min="2" max="2" width="56.7109375" customWidth="1"/>
  </cols>
  <sheetData>
    <row r="1" spans="1:2" ht="15.75" x14ac:dyDescent="0.25">
      <c r="A1" s="49" t="s">
        <v>241</v>
      </c>
      <c r="B1" s="49"/>
    </row>
    <row r="2" spans="1:2" ht="122.25" customHeight="1" x14ac:dyDescent="0.25">
      <c r="A2" s="47" t="s">
        <v>271</v>
      </c>
      <c r="B2" s="47"/>
    </row>
    <row r="3" spans="1:2" x14ac:dyDescent="0.25">
      <c r="A3" s="2" t="s">
        <v>219</v>
      </c>
      <c r="B3" s="2" t="s">
        <v>2</v>
      </c>
    </row>
    <row r="4" spans="1:2" ht="45" x14ac:dyDescent="0.25">
      <c r="A4" s="19" t="s">
        <v>155</v>
      </c>
      <c r="B4" s="18" t="s">
        <v>243</v>
      </c>
    </row>
    <row r="5" spans="1:2" ht="45" x14ac:dyDescent="0.25">
      <c r="A5" s="19" t="s">
        <v>156</v>
      </c>
      <c r="B5" s="18" t="s">
        <v>244</v>
      </c>
    </row>
    <row r="6" spans="1:2" ht="45" x14ac:dyDescent="0.25">
      <c r="A6" s="19" t="s">
        <v>157</v>
      </c>
      <c r="B6" s="17" t="s">
        <v>250</v>
      </c>
    </row>
    <row r="7" spans="1:2" ht="60" x14ac:dyDescent="0.25">
      <c r="A7" s="19" t="s">
        <v>158</v>
      </c>
      <c r="B7" s="18" t="s">
        <v>268</v>
      </c>
    </row>
    <row r="8" spans="1:2" ht="45" x14ac:dyDescent="0.25">
      <c r="A8" s="19" t="s">
        <v>159</v>
      </c>
      <c r="B8" s="18" t="s">
        <v>269</v>
      </c>
    </row>
    <row r="9" spans="1:2" ht="60" x14ac:dyDescent="0.25">
      <c r="A9" s="19" t="s">
        <v>160</v>
      </c>
      <c r="B9" s="18" t="s">
        <v>270</v>
      </c>
    </row>
    <row r="10" spans="1:2" ht="30" x14ac:dyDescent="0.25">
      <c r="A10" s="19" t="s">
        <v>161</v>
      </c>
      <c r="B10" s="18" t="s">
        <v>245</v>
      </c>
    </row>
    <row r="11" spans="1:2" x14ac:dyDescent="0.25">
      <c r="A11" s="19"/>
      <c r="B11" s="17"/>
    </row>
    <row r="12" spans="1:2" x14ac:dyDescent="0.25">
      <c r="A12" s="36" t="s">
        <v>162</v>
      </c>
      <c r="B12" s="37" t="s">
        <v>246</v>
      </c>
    </row>
    <row r="13" spans="1:2" x14ac:dyDescent="0.25">
      <c r="A13" s="38" t="s">
        <v>27</v>
      </c>
      <c r="B13" s="39" t="s">
        <v>390</v>
      </c>
    </row>
  </sheetData>
  <mergeCells count="2">
    <mergeCell ref="A1:B1"/>
    <mergeCell ref="A2: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0"/>
  <sheetViews>
    <sheetView tabSelected="1" zoomScale="105" workbookViewId="0">
      <pane ySplit="1" topLeftCell="A14" activePane="bottomLeft" state="frozen"/>
      <selection pane="bottomLeft" activeCell="E45" sqref="E45"/>
    </sheetView>
  </sheetViews>
  <sheetFormatPr defaultRowHeight="15" x14ac:dyDescent="0.25"/>
  <cols>
    <col min="1" max="1" width="46.28515625" customWidth="1"/>
    <col min="2" max="8" width="16.7109375" customWidth="1"/>
    <col min="9" max="9" width="20" customWidth="1"/>
    <col min="11" max="11" width="21.85546875" customWidth="1"/>
    <col min="12" max="12" width="120.28515625" customWidth="1"/>
  </cols>
  <sheetData>
    <row r="1" spans="1:12" x14ac:dyDescent="0.25">
      <c r="A1" s="9" t="s">
        <v>251</v>
      </c>
      <c r="B1" s="9" t="s">
        <v>155</v>
      </c>
      <c r="C1" s="9" t="s">
        <v>156</v>
      </c>
      <c r="D1" s="9" t="s">
        <v>157</v>
      </c>
      <c r="E1" s="9" t="s">
        <v>164</v>
      </c>
      <c r="F1" s="9" t="s">
        <v>163</v>
      </c>
      <c r="G1" s="9" t="s">
        <v>160</v>
      </c>
      <c r="H1" s="9" t="s">
        <v>161</v>
      </c>
      <c r="I1" s="9" t="s">
        <v>162</v>
      </c>
      <c r="K1" s="53" t="s">
        <v>249</v>
      </c>
      <c r="L1" s="54"/>
    </row>
    <row r="2" spans="1:12" x14ac:dyDescent="0.25">
      <c r="A2" s="8" t="s">
        <v>165</v>
      </c>
      <c r="B2" s="10"/>
      <c r="C2" s="10"/>
      <c r="D2" s="10"/>
      <c r="E2" s="10"/>
      <c r="F2" s="10"/>
      <c r="G2" s="10"/>
      <c r="H2" s="10"/>
      <c r="I2" s="10"/>
      <c r="K2" s="55" t="s">
        <v>256</v>
      </c>
      <c r="L2" s="56"/>
    </row>
    <row r="3" spans="1:12" x14ac:dyDescent="0.25">
      <c r="A3" s="6" t="s">
        <v>27</v>
      </c>
      <c r="B3" s="11" t="s">
        <v>167</v>
      </c>
      <c r="C3" s="11" t="s">
        <v>167</v>
      </c>
      <c r="D3" s="11" t="s">
        <v>167</v>
      </c>
      <c r="E3" s="11" t="s">
        <v>167</v>
      </c>
      <c r="F3" s="11" t="s">
        <v>167</v>
      </c>
      <c r="G3" s="11" t="s">
        <v>167</v>
      </c>
      <c r="H3" s="11" t="s">
        <v>167</v>
      </c>
      <c r="I3" s="12"/>
      <c r="K3" s="8" t="s">
        <v>248</v>
      </c>
      <c r="L3" s="20" t="s">
        <v>2</v>
      </c>
    </row>
    <row r="4" spans="1:12" x14ac:dyDescent="0.25">
      <c r="A4" s="1" t="s">
        <v>5</v>
      </c>
      <c r="B4" s="12" t="s">
        <v>167</v>
      </c>
      <c r="C4" s="12"/>
      <c r="D4" s="12"/>
      <c r="E4" s="12" t="s">
        <v>167</v>
      </c>
      <c r="F4" s="12"/>
      <c r="G4" s="12"/>
      <c r="H4" s="12"/>
      <c r="I4" s="12"/>
      <c r="K4" s="1"/>
      <c r="L4" s="1" t="s">
        <v>252</v>
      </c>
    </row>
    <row r="5" spans="1:12" x14ac:dyDescent="0.25">
      <c r="A5" s="1" t="s">
        <v>6</v>
      </c>
      <c r="B5" s="12" t="s">
        <v>167</v>
      </c>
      <c r="C5" s="12" t="s">
        <v>167</v>
      </c>
      <c r="D5" s="12" t="s">
        <v>167</v>
      </c>
      <c r="E5" s="12" t="s">
        <v>167</v>
      </c>
      <c r="F5" s="12" t="s">
        <v>167</v>
      </c>
      <c r="G5" s="12"/>
      <c r="H5" s="12"/>
      <c r="I5" s="12"/>
      <c r="K5" s="11" t="s">
        <v>167</v>
      </c>
      <c r="L5" s="1" t="s">
        <v>253</v>
      </c>
    </row>
    <row r="6" spans="1:12" x14ac:dyDescent="0.25">
      <c r="A6" s="1" t="s">
        <v>20</v>
      </c>
      <c r="B6" s="12" t="s">
        <v>167</v>
      </c>
      <c r="C6" s="12"/>
      <c r="D6" s="12"/>
      <c r="E6" s="12" t="s">
        <v>167</v>
      </c>
      <c r="F6" s="12"/>
      <c r="G6" s="12"/>
      <c r="H6" s="12"/>
      <c r="I6" s="12"/>
      <c r="K6" s="11" t="s">
        <v>168</v>
      </c>
      <c r="L6" s="1" t="s">
        <v>264</v>
      </c>
    </row>
    <row r="7" spans="1:12" x14ac:dyDescent="0.25">
      <c r="A7" s="1" t="s">
        <v>9</v>
      </c>
      <c r="B7" s="12" t="s">
        <v>167</v>
      </c>
      <c r="C7" s="12" t="s">
        <v>167</v>
      </c>
      <c r="D7" s="12" t="s">
        <v>167</v>
      </c>
      <c r="E7" s="12" t="s">
        <v>167</v>
      </c>
      <c r="F7" s="12" t="s">
        <v>167</v>
      </c>
      <c r="G7" s="12"/>
      <c r="H7" s="12" t="s">
        <v>167</v>
      </c>
      <c r="I7" s="12"/>
      <c r="K7" s="11" t="s">
        <v>210</v>
      </c>
      <c r="L7" s="1" t="s">
        <v>263</v>
      </c>
    </row>
    <row r="8" spans="1:12" x14ac:dyDescent="0.25">
      <c r="A8" s="1" t="s">
        <v>10</v>
      </c>
      <c r="B8" s="12" t="s">
        <v>167</v>
      </c>
      <c r="C8" s="12" t="s">
        <v>167</v>
      </c>
      <c r="D8" s="12" t="s">
        <v>167</v>
      </c>
      <c r="E8" s="12" t="s">
        <v>167</v>
      </c>
      <c r="F8" s="12"/>
      <c r="G8" s="12"/>
      <c r="H8" s="12"/>
      <c r="I8" s="12"/>
      <c r="K8" s="11" t="s">
        <v>211</v>
      </c>
      <c r="L8" s="1" t="s">
        <v>262</v>
      </c>
    </row>
    <row r="9" spans="1:12" x14ac:dyDescent="0.25">
      <c r="A9" s="1" t="s">
        <v>23</v>
      </c>
      <c r="B9" s="12" t="s">
        <v>167</v>
      </c>
      <c r="C9" s="12" t="s">
        <v>167</v>
      </c>
      <c r="D9" s="12" t="s">
        <v>167</v>
      </c>
      <c r="E9" s="12" t="s">
        <v>167</v>
      </c>
      <c r="F9" s="12" t="s">
        <v>167</v>
      </c>
      <c r="G9" s="12"/>
      <c r="H9" s="12"/>
      <c r="I9" s="12"/>
      <c r="K9" s="11" t="s">
        <v>225</v>
      </c>
      <c r="L9" s="1" t="s">
        <v>261</v>
      </c>
    </row>
    <row r="10" spans="1:12" x14ac:dyDescent="0.25">
      <c r="A10" s="1" t="s">
        <v>196</v>
      </c>
      <c r="B10" s="12"/>
      <c r="C10" s="12" t="s">
        <v>167</v>
      </c>
      <c r="D10" s="12" t="s">
        <v>167</v>
      </c>
      <c r="E10" s="12" t="s">
        <v>167</v>
      </c>
      <c r="F10" s="12"/>
      <c r="G10" s="12" t="s">
        <v>167</v>
      </c>
      <c r="H10" s="12"/>
      <c r="I10" s="12"/>
      <c r="K10" s="11" t="s">
        <v>223</v>
      </c>
      <c r="L10" s="1" t="s">
        <v>260</v>
      </c>
    </row>
    <row r="11" spans="1:12" x14ac:dyDescent="0.25">
      <c r="A11" s="7"/>
      <c r="B11" s="13"/>
      <c r="C11" s="13"/>
      <c r="D11" s="13"/>
      <c r="E11" s="13"/>
      <c r="F11" s="13"/>
      <c r="G11" s="13"/>
      <c r="H11" s="13"/>
      <c r="I11" s="13"/>
      <c r="K11" s="11" t="s">
        <v>221</v>
      </c>
      <c r="L11" s="1" t="s">
        <v>259</v>
      </c>
    </row>
    <row r="12" spans="1:12" x14ac:dyDescent="0.25">
      <c r="A12" s="8" t="s">
        <v>254</v>
      </c>
      <c r="B12" s="10"/>
      <c r="C12" s="10"/>
      <c r="D12" s="10"/>
      <c r="E12" s="10"/>
      <c r="F12" s="10"/>
      <c r="G12" s="10"/>
      <c r="H12" s="10"/>
      <c r="I12" s="10"/>
      <c r="K12" s="11" t="s">
        <v>227</v>
      </c>
      <c r="L12" s="1" t="s">
        <v>258</v>
      </c>
    </row>
    <row r="13" spans="1:12" x14ac:dyDescent="0.25">
      <c r="A13" s="6" t="s">
        <v>3</v>
      </c>
      <c r="B13" s="11" t="s">
        <v>168</v>
      </c>
      <c r="C13" s="11" t="s">
        <v>210</v>
      </c>
      <c r="D13" s="11" t="s">
        <v>211</v>
      </c>
      <c r="E13" s="16" t="s">
        <v>167</v>
      </c>
      <c r="F13" s="11" t="s">
        <v>167</v>
      </c>
      <c r="G13" s="11"/>
      <c r="H13" s="11" t="s">
        <v>167</v>
      </c>
      <c r="I13" s="12"/>
      <c r="K13" s="11" t="s">
        <v>287</v>
      </c>
      <c r="L13" s="1" t="s">
        <v>289</v>
      </c>
    </row>
    <row r="14" spans="1:12" x14ac:dyDescent="0.25">
      <c r="A14" s="1" t="s">
        <v>4</v>
      </c>
      <c r="B14" s="11" t="s">
        <v>168</v>
      </c>
      <c r="C14" s="11"/>
      <c r="D14" s="11"/>
      <c r="E14" s="12" t="s">
        <v>167</v>
      </c>
      <c r="F14" s="11"/>
      <c r="G14" s="11"/>
      <c r="H14" s="11"/>
      <c r="I14" s="12"/>
      <c r="K14" s="1"/>
      <c r="L14" s="1"/>
    </row>
    <row r="15" spans="1:12" x14ac:dyDescent="0.25">
      <c r="A15" s="1" t="s">
        <v>13</v>
      </c>
      <c r="B15" s="11" t="s">
        <v>168</v>
      </c>
      <c r="C15" s="11"/>
      <c r="D15" s="11"/>
      <c r="E15" s="11"/>
      <c r="F15" s="11"/>
      <c r="G15" s="11"/>
      <c r="H15" s="11"/>
      <c r="I15" s="12"/>
      <c r="K15" s="21" t="s">
        <v>255</v>
      </c>
      <c r="L15" s="22"/>
    </row>
    <row r="16" spans="1:12" x14ac:dyDescent="0.25">
      <c r="A16" s="1" t="s">
        <v>37</v>
      </c>
      <c r="B16" s="11" t="s">
        <v>168</v>
      </c>
      <c r="C16" s="11"/>
      <c r="D16" s="11"/>
      <c r="E16" s="11"/>
      <c r="F16" s="11"/>
      <c r="G16" s="11"/>
      <c r="H16" s="11"/>
      <c r="I16" s="12"/>
      <c r="K16" s="8" t="s">
        <v>248</v>
      </c>
      <c r="L16" s="20" t="s">
        <v>2</v>
      </c>
    </row>
    <row r="17" spans="1:12" x14ac:dyDescent="0.25">
      <c r="A17" s="1" t="s">
        <v>39</v>
      </c>
      <c r="B17" s="11" t="s">
        <v>168</v>
      </c>
      <c r="C17" s="11"/>
      <c r="D17" s="11"/>
      <c r="E17" s="11"/>
      <c r="F17" s="11"/>
      <c r="G17" s="11"/>
      <c r="H17" s="11"/>
      <c r="I17" s="12"/>
      <c r="K17" s="50" t="s">
        <v>257</v>
      </c>
      <c r="L17" s="52" t="s">
        <v>265</v>
      </c>
    </row>
    <row r="18" spans="1:12" x14ac:dyDescent="0.25">
      <c r="A18" s="1" t="s">
        <v>8</v>
      </c>
      <c r="B18" s="11" t="s">
        <v>168</v>
      </c>
      <c r="C18" s="11"/>
      <c r="D18" s="11"/>
      <c r="E18" s="11" t="s">
        <v>167</v>
      </c>
      <c r="F18" s="11"/>
      <c r="G18" s="11"/>
      <c r="H18" s="11" t="s">
        <v>167</v>
      </c>
      <c r="I18" s="12"/>
      <c r="K18" s="51"/>
      <c r="L18" s="52"/>
    </row>
    <row r="19" spans="1:12" x14ac:dyDescent="0.25">
      <c r="A19" s="1" t="s">
        <v>11</v>
      </c>
      <c r="B19" s="11" t="s">
        <v>168</v>
      </c>
      <c r="C19" s="11"/>
      <c r="D19" s="11"/>
      <c r="E19" s="11" t="s">
        <v>167</v>
      </c>
      <c r="F19" s="11"/>
      <c r="G19" s="11"/>
      <c r="H19" s="11" t="s">
        <v>167</v>
      </c>
      <c r="I19" s="12"/>
      <c r="K19" s="50" t="s">
        <v>266</v>
      </c>
      <c r="L19" s="52" t="s">
        <v>267</v>
      </c>
    </row>
    <row r="20" spans="1:12" x14ac:dyDescent="0.25">
      <c r="A20" s="1" t="s">
        <v>12</v>
      </c>
      <c r="B20" s="11" t="s">
        <v>168</v>
      </c>
      <c r="C20" s="11"/>
      <c r="D20" s="11"/>
      <c r="E20" s="11" t="s">
        <v>167</v>
      </c>
      <c r="F20" s="11" t="s">
        <v>167</v>
      </c>
      <c r="G20" s="11"/>
      <c r="H20" s="11" t="s">
        <v>167</v>
      </c>
      <c r="I20" s="12"/>
      <c r="K20" s="51"/>
      <c r="L20" s="52"/>
    </row>
    <row r="21" spans="1:12" x14ac:dyDescent="0.25">
      <c r="A21" s="1" t="s">
        <v>38</v>
      </c>
      <c r="B21" s="11"/>
      <c r="C21" s="11"/>
      <c r="D21" s="11"/>
      <c r="E21" s="11"/>
      <c r="F21" s="11" t="s">
        <v>167</v>
      </c>
      <c r="G21" s="11"/>
      <c r="H21" s="11"/>
      <c r="I21" s="12"/>
    </row>
    <row r="22" spans="1:12" x14ac:dyDescent="0.25">
      <c r="A22" s="1" t="s">
        <v>373</v>
      </c>
      <c r="B22" s="11" t="s">
        <v>168</v>
      </c>
      <c r="C22" s="11"/>
      <c r="D22" s="11"/>
      <c r="E22" s="11" t="s">
        <v>167</v>
      </c>
      <c r="F22" s="11"/>
      <c r="G22" s="11"/>
      <c r="H22" s="11" t="s">
        <v>167</v>
      </c>
      <c r="I22" s="12"/>
    </row>
    <row r="23" spans="1:12" x14ac:dyDescent="0.25">
      <c r="A23" s="1" t="s">
        <v>14</v>
      </c>
      <c r="B23" s="11" t="s">
        <v>168</v>
      </c>
      <c r="C23" s="11"/>
      <c r="D23" s="11"/>
      <c r="E23" s="11" t="s">
        <v>167</v>
      </c>
      <c r="F23" s="11"/>
      <c r="G23" s="11"/>
      <c r="H23" s="11" t="s">
        <v>167</v>
      </c>
      <c r="I23" s="12"/>
    </row>
    <row r="24" spans="1:12" x14ac:dyDescent="0.25">
      <c r="A24" s="1" t="s">
        <v>325</v>
      </c>
      <c r="B24" s="11" t="s">
        <v>168</v>
      </c>
      <c r="C24" s="11"/>
      <c r="D24" s="11"/>
      <c r="E24" s="11" t="s">
        <v>167</v>
      </c>
      <c r="F24" s="11"/>
      <c r="G24" s="11"/>
      <c r="H24" s="11" t="s">
        <v>167</v>
      </c>
      <c r="I24" s="12"/>
    </row>
    <row r="25" spans="1:12" x14ac:dyDescent="0.25">
      <c r="A25" s="1" t="s">
        <v>15</v>
      </c>
      <c r="B25" s="11" t="s">
        <v>168</v>
      </c>
      <c r="C25" s="11"/>
      <c r="D25" s="11"/>
      <c r="E25" s="11" t="s">
        <v>167</v>
      </c>
      <c r="F25" s="11"/>
      <c r="G25" s="11"/>
      <c r="H25" s="11" t="s">
        <v>167</v>
      </c>
      <c r="I25" s="12"/>
    </row>
    <row r="26" spans="1:12" x14ac:dyDescent="0.25">
      <c r="A26" s="1" t="s">
        <v>369</v>
      </c>
      <c r="B26" s="11" t="s">
        <v>168</v>
      </c>
      <c r="C26" s="11"/>
      <c r="D26" s="11"/>
      <c r="E26" s="11" t="s">
        <v>386</v>
      </c>
      <c r="F26" s="11"/>
      <c r="G26" s="11"/>
      <c r="H26" s="11" t="s">
        <v>386</v>
      </c>
      <c r="I26" s="12"/>
    </row>
    <row r="27" spans="1:12" x14ac:dyDescent="0.25">
      <c r="A27" s="1" t="s">
        <v>16</v>
      </c>
      <c r="B27" s="11" t="s">
        <v>168</v>
      </c>
      <c r="C27" s="11"/>
      <c r="D27" s="11"/>
      <c r="E27" s="11" t="s">
        <v>167</v>
      </c>
      <c r="F27" s="11"/>
      <c r="G27" s="11"/>
      <c r="H27" s="11" t="s">
        <v>167</v>
      </c>
      <c r="I27" s="12"/>
    </row>
    <row r="28" spans="1:12" x14ac:dyDescent="0.25">
      <c r="A28" s="1" t="s">
        <v>17</v>
      </c>
      <c r="B28" s="11" t="s">
        <v>168</v>
      </c>
      <c r="C28" s="11"/>
      <c r="D28" s="11"/>
      <c r="E28" s="11" t="s">
        <v>167</v>
      </c>
      <c r="F28" s="11"/>
      <c r="G28" s="11"/>
      <c r="H28" s="11" t="s">
        <v>167</v>
      </c>
      <c r="I28" s="12"/>
    </row>
    <row r="29" spans="1:12" x14ac:dyDescent="0.25">
      <c r="A29" s="1" t="s">
        <v>18</v>
      </c>
      <c r="B29" s="11" t="s">
        <v>168</v>
      </c>
      <c r="C29" s="11"/>
      <c r="D29" s="11"/>
      <c r="E29" s="11" t="s">
        <v>167</v>
      </c>
      <c r="F29" s="11" t="s">
        <v>167</v>
      </c>
      <c r="G29" s="11"/>
      <c r="H29" s="11" t="s">
        <v>167</v>
      </c>
      <c r="I29" s="12"/>
    </row>
    <row r="30" spans="1:12" x14ac:dyDescent="0.25">
      <c r="A30" s="1" t="s">
        <v>48</v>
      </c>
      <c r="B30" s="11"/>
      <c r="C30" s="11"/>
      <c r="D30" s="11"/>
      <c r="E30" s="11"/>
      <c r="F30" s="11"/>
      <c r="G30" s="11" t="s">
        <v>167</v>
      </c>
      <c r="H30" s="11"/>
      <c r="I30" s="12"/>
    </row>
    <row r="31" spans="1:12" x14ac:dyDescent="0.25">
      <c r="A31" s="1" t="s">
        <v>19</v>
      </c>
      <c r="B31" s="11" t="s">
        <v>168</v>
      </c>
      <c r="C31" s="11"/>
      <c r="D31" s="11"/>
      <c r="E31" s="11"/>
      <c r="F31" s="11"/>
      <c r="G31" s="11"/>
      <c r="H31" s="11"/>
      <c r="I31" s="12"/>
    </row>
    <row r="32" spans="1:12" x14ac:dyDescent="0.25">
      <c r="A32" s="1" t="s">
        <v>26</v>
      </c>
      <c r="B32" s="11" t="s">
        <v>168</v>
      </c>
      <c r="C32" s="11"/>
      <c r="D32" s="11"/>
      <c r="E32" s="11" t="s">
        <v>167</v>
      </c>
      <c r="F32" s="11"/>
      <c r="G32" s="11"/>
      <c r="H32" s="11" t="s">
        <v>167</v>
      </c>
      <c r="I32" s="12"/>
    </row>
    <row r="33" spans="1:9" x14ac:dyDescent="0.25">
      <c r="A33" s="1" t="s">
        <v>28</v>
      </c>
      <c r="B33" s="11" t="s">
        <v>168</v>
      </c>
      <c r="C33" s="11"/>
      <c r="D33" s="11"/>
      <c r="E33" s="11" t="s">
        <v>167</v>
      </c>
      <c r="F33" s="11"/>
      <c r="G33" s="11"/>
      <c r="H33" s="11" t="s">
        <v>167</v>
      </c>
      <c r="I33" s="12"/>
    </row>
    <row r="34" spans="1:9" x14ac:dyDescent="0.25">
      <c r="A34" s="1" t="s">
        <v>46</v>
      </c>
      <c r="B34" s="11" t="s">
        <v>168</v>
      </c>
      <c r="C34" s="11"/>
      <c r="D34" s="11"/>
      <c r="E34" s="11"/>
      <c r="F34" s="11"/>
      <c r="G34" s="11" t="s">
        <v>167</v>
      </c>
      <c r="H34" s="11"/>
      <c r="I34" s="11"/>
    </row>
    <row r="35" spans="1:9" x14ac:dyDescent="0.25">
      <c r="A35" s="1" t="s">
        <v>326</v>
      </c>
      <c r="B35" s="11" t="s">
        <v>168</v>
      </c>
      <c r="C35" s="11"/>
      <c r="D35" s="11"/>
      <c r="E35" s="11"/>
      <c r="F35" s="11"/>
      <c r="G35" s="11"/>
      <c r="H35" s="11"/>
      <c r="I35" s="11"/>
    </row>
    <row r="36" spans="1:9" x14ac:dyDescent="0.25">
      <c r="A36" s="1" t="s">
        <v>297</v>
      </c>
      <c r="B36" s="12"/>
      <c r="C36" s="12"/>
      <c r="D36" s="12"/>
      <c r="E36" s="12"/>
      <c r="F36" s="12" t="s">
        <v>167</v>
      </c>
      <c r="G36" s="12"/>
      <c r="H36" s="12"/>
      <c r="I36" s="12"/>
    </row>
    <row r="37" spans="1:9" x14ac:dyDescent="0.25">
      <c r="A37" s="1" t="s">
        <v>335</v>
      </c>
      <c r="B37" s="12" t="s">
        <v>168</v>
      </c>
      <c r="C37" s="12"/>
      <c r="D37" s="12"/>
      <c r="E37" s="12" t="s">
        <v>167</v>
      </c>
      <c r="F37" s="12"/>
      <c r="G37" s="12"/>
      <c r="H37" s="12"/>
      <c r="I37" s="12"/>
    </row>
    <row r="39" spans="1:9" x14ac:dyDescent="0.25">
      <c r="A39" s="27" t="s">
        <v>290</v>
      </c>
      <c r="B39" s="28"/>
      <c r="C39" s="28"/>
      <c r="D39" s="28"/>
      <c r="E39" s="28"/>
      <c r="F39" s="28"/>
      <c r="G39" s="28"/>
      <c r="H39" s="28"/>
      <c r="I39" s="28"/>
    </row>
    <row r="40" spans="1:9" x14ac:dyDescent="0.25">
      <c r="A40" s="1" t="s">
        <v>24</v>
      </c>
      <c r="B40" s="11" t="s">
        <v>167</v>
      </c>
      <c r="C40" s="12"/>
      <c r="D40" s="12"/>
      <c r="E40" s="12" t="s">
        <v>167</v>
      </c>
      <c r="F40" s="12"/>
      <c r="G40" s="12"/>
      <c r="H40" s="12"/>
      <c r="I40" s="12"/>
    </row>
    <row r="41" spans="1:9" x14ac:dyDescent="0.25">
      <c r="A41" s="1" t="s">
        <v>25</v>
      </c>
      <c r="B41" s="11" t="s">
        <v>167</v>
      </c>
      <c r="C41" s="12"/>
      <c r="D41" s="12"/>
      <c r="E41" s="12" t="s">
        <v>167</v>
      </c>
      <c r="F41" s="12"/>
      <c r="G41" s="12"/>
      <c r="H41" s="12"/>
      <c r="I41" s="12"/>
    </row>
    <row r="42" spans="1:9" x14ac:dyDescent="0.25">
      <c r="A42" s="1" t="s">
        <v>198</v>
      </c>
      <c r="B42" s="11" t="s">
        <v>167</v>
      </c>
      <c r="C42" s="12"/>
      <c r="D42" s="12"/>
      <c r="E42" s="12" t="s">
        <v>167</v>
      </c>
      <c r="F42" s="12"/>
      <c r="G42" s="12"/>
      <c r="H42" s="12"/>
      <c r="I42" s="12"/>
    </row>
    <row r="43" spans="1:9" x14ac:dyDescent="0.25">
      <c r="A43" s="1" t="s">
        <v>302</v>
      </c>
      <c r="B43" s="11"/>
      <c r="C43" s="12"/>
      <c r="D43" s="12"/>
      <c r="E43" s="12" t="s">
        <v>167</v>
      </c>
      <c r="F43" s="12"/>
      <c r="G43" s="12"/>
      <c r="H43" s="12"/>
      <c r="I43" s="12"/>
    </row>
    <row r="44" spans="1:9" x14ac:dyDescent="0.25">
      <c r="A44" s="1" t="s">
        <v>199</v>
      </c>
      <c r="B44" s="12"/>
      <c r="C44" s="12"/>
      <c r="D44" s="12"/>
      <c r="E44" s="12" t="s">
        <v>167</v>
      </c>
      <c r="F44" s="12"/>
      <c r="G44" s="12"/>
      <c r="H44" s="12"/>
      <c r="I44" s="12"/>
    </row>
    <row r="45" spans="1:9" x14ac:dyDescent="0.25">
      <c r="A45" s="1" t="s">
        <v>395</v>
      </c>
      <c r="B45" s="12"/>
      <c r="C45" s="12"/>
      <c r="D45" s="12"/>
      <c r="E45" s="12" t="s">
        <v>167</v>
      </c>
      <c r="F45" s="12"/>
      <c r="G45" s="12"/>
      <c r="H45" s="12"/>
      <c r="I45" s="12"/>
    </row>
    <row r="46" spans="1:9" x14ac:dyDescent="0.25">
      <c r="A46" s="7"/>
      <c r="B46" s="13"/>
      <c r="C46" s="13"/>
      <c r="D46" s="13"/>
      <c r="E46" s="13"/>
      <c r="F46" s="13"/>
      <c r="G46" s="13"/>
      <c r="H46" s="13"/>
      <c r="I46" s="13"/>
    </row>
    <row r="47" spans="1:9" x14ac:dyDescent="0.25">
      <c r="A47" s="8" t="s">
        <v>166</v>
      </c>
      <c r="B47" s="10"/>
      <c r="C47" s="10"/>
      <c r="D47" s="10"/>
      <c r="E47" s="10"/>
      <c r="F47" s="10"/>
      <c r="G47" s="10"/>
      <c r="H47" s="10"/>
      <c r="I47" s="10"/>
    </row>
    <row r="48" spans="1:9" x14ac:dyDescent="0.25">
      <c r="A48" s="1" t="s">
        <v>22</v>
      </c>
      <c r="B48" s="12"/>
      <c r="C48" s="12"/>
      <c r="D48" s="12"/>
      <c r="E48" s="12"/>
      <c r="F48" s="12"/>
      <c r="G48" s="12" t="s">
        <v>167</v>
      </c>
      <c r="H48" s="12"/>
      <c r="I48" s="12"/>
    </row>
    <row r="49" spans="1:9" x14ac:dyDescent="0.25">
      <c r="A49" s="1" t="s">
        <v>29</v>
      </c>
      <c r="B49" s="12"/>
      <c r="C49" s="12"/>
      <c r="D49" s="12"/>
      <c r="E49" s="12"/>
      <c r="F49" s="12"/>
      <c r="G49" s="12" t="s">
        <v>167</v>
      </c>
      <c r="H49" s="12"/>
      <c r="I49" s="12"/>
    </row>
    <row r="50" spans="1:9" x14ac:dyDescent="0.25">
      <c r="A50" s="1" t="s">
        <v>30</v>
      </c>
      <c r="B50" s="12"/>
      <c r="C50" s="12"/>
      <c r="D50" s="12"/>
      <c r="E50" s="12"/>
      <c r="F50" s="12"/>
      <c r="G50" s="12" t="s">
        <v>167</v>
      </c>
      <c r="H50" s="12"/>
      <c r="I50" s="12"/>
    </row>
    <row r="51" spans="1:9" x14ac:dyDescent="0.25">
      <c r="A51" s="1" t="s">
        <v>31</v>
      </c>
      <c r="B51" s="12"/>
      <c r="C51" s="12"/>
      <c r="D51" s="12"/>
      <c r="E51" s="12"/>
      <c r="F51" s="12"/>
      <c r="G51" s="12" t="s">
        <v>167</v>
      </c>
      <c r="H51" s="12"/>
      <c r="I51" s="12"/>
    </row>
    <row r="52" spans="1:9" x14ac:dyDescent="0.25">
      <c r="A52" s="1" t="s">
        <v>32</v>
      </c>
      <c r="B52" s="12"/>
      <c r="C52" s="12"/>
      <c r="D52" s="12"/>
      <c r="E52" s="12"/>
      <c r="F52" s="12"/>
      <c r="G52" s="12" t="s">
        <v>167</v>
      </c>
      <c r="H52" s="12"/>
      <c r="I52" s="12"/>
    </row>
    <row r="53" spans="1:9" x14ac:dyDescent="0.25">
      <c r="A53" s="1" t="s">
        <v>33</v>
      </c>
      <c r="B53" s="12" t="s">
        <v>167</v>
      </c>
      <c r="C53" s="12"/>
      <c r="D53" s="12"/>
      <c r="E53" s="12" t="s">
        <v>167</v>
      </c>
      <c r="F53" s="12" t="s">
        <v>167</v>
      </c>
      <c r="G53" s="12"/>
      <c r="H53" s="12" t="s">
        <v>167</v>
      </c>
      <c r="I53" s="12"/>
    </row>
    <row r="54" spans="1:9" x14ac:dyDescent="0.25">
      <c r="A54" s="1" t="s">
        <v>34</v>
      </c>
      <c r="B54" s="12"/>
      <c r="C54" s="12"/>
      <c r="D54" s="12"/>
      <c r="E54" s="12" t="s">
        <v>167</v>
      </c>
      <c r="F54" s="12" t="s">
        <v>167</v>
      </c>
      <c r="G54" s="12" t="s">
        <v>167</v>
      </c>
      <c r="H54" s="12"/>
      <c r="I54" s="12"/>
    </row>
    <row r="55" spans="1:9" x14ac:dyDescent="0.25">
      <c r="A55" s="1" t="s">
        <v>35</v>
      </c>
      <c r="B55" s="12" t="s">
        <v>167</v>
      </c>
      <c r="C55" s="12"/>
      <c r="D55" s="12"/>
      <c r="E55" s="12" t="s">
        <v>167</v>
      </c>
      <c r="F55" s="12" t="s">
        <v>167</v>
      </c>
      <c r="G55" s="12" t="s">
        <v>167</v>
      </c>
      <c r="H55" s="12" t="s">
        <v>167</v>
      </c>
      <c r="I55" s="12"/>
    </row>
    <row r="56" spans="1:9" x14ac:dyDescent="0.25">
      <c r="A56" s="1" t="s">
        <v>36</v>
      </c>
      <c r="B56" s="12"/>
      <c r="C56" s="12"/>
      <c r="D56" s="12"/>
      <c r="E56" s="12" t="s">
        <v>167</v>
      </c>
      <c r="F56" s="12" t="s">
        <v>167</v>
      </c>
      <c r="G56" s="12" t="s">
        <v>167</v>
      </c>
      <c r="H56" s="12"/>
      <c r="I56" s="12"/>
    </row>
    <row r="57" spans="1:9" x14ac:dyDescent="0.25">
      <c r="A57" s="1" t="s">
        <v>40</v>
      </c>
      <c r="B57" s="12"/>
      <c r="C57" s="12" t="s">
        <v>167</v>
      </c>
      <c r="D57" s="12" t="s">
        <v>167</v>
      </c>
      <c r="E57" s="12"/>
      <c r="F57" s="12"/>
      <c r="G57" s="12" t="s">
        <v>167</v>
      </c>
      <c r="H57" s="12"/>
      <c r="I57" s="12"/>
    </row>
    <row r="58" spans="1:9" x14ac:dyDescent="0.25">
      <c r="A58" s="1" t="s">
        <v>41</v>
      </c>
      <c r="B58" s="12"/>
      <c r="C58" s="12" t="s">
        <v>167</v>
      </c>
      <c r="D58" s="12" t="s">
        <v>167</v>
      </c>
      <c r="E58" s="12"/>
      <c r="F58" s="12"/>
      <c r="G58" s="12"/>
      <c r="H58" s="12"/>
      <c r="I58" s="12"/>
    </row>
    <row r="59" spans="1:9" x14ac:dyDescent="0.25">
      <c r="A59" s="1" t="s">
        <v>42</v>
      </c>
      <c r="B59" s="12"/>
      <c r="C59" s="12"/>
      <c r="D59" s="12"/>
      <c r="E59" s="12"/>
      <c r="F59" s="12"/>
      <c r="G59" s="12" t="s">
        <v>167</v>
      </c>
      <c r="H59" s="12"/>
      <c r="I59" s="12"/>
    </row>
    <row r="60" spans="1:9" x14ac:dyDescent="0.25">
      <c r="A60" s="1" t="s">
        <v>43</v>
      </c>
      <c r="B60" s="12"/>
      <c r="C60" s="12"/>
      <c r="D60" s="12"/>
      <c r="E60" s="12"/>
      <c r="F60" s="12"/>
      <c r="G60" s="12" t="s">
        <v>167</v>
      </c>
      <c r="H60" s="12"/>
      <c r="I60" s="12"/>
    </row>
    <row r="61" spans="1:9" x14ac:dyDescent="0.25">
      <c r="A61" s="1" t="s">
        <v>44</v>
      </c>
      <c r="B61" s="12"/>
      <c r="C61" s="12"/>
      <c r="D61" s="12"/>
      <c r="E61" s="12"/>
      <c r="F61" s="12"/>
      <c r="G61" s="12" t="s">
        <v>167</v>
      </c>
      <c r="H61" s="12"/>
      <c r="I61" s="12"/>
    </row>
    <row r="62" spans="1:9" x14ac:dyDescent="0.25">
      <c r="A62" s="1" t="s">
        <v>45</v>
      </c>
      <c r="B62" s="12"/>
      <c r="C62" s="12"/>
      <c r="D62" s="12"/>
      <c r="E62" s="12"/>
      <c r="F62" s="12"/>
      <c r="G62" s="12" t="s">
        <v>167</v>
      </c>
      <c r="H62" s="12"/>
      <c r="I62" s="12"/>
    </row>
    <row r="63" spans="1:9" x14ac:dyDescent="0.25">
      <c r="A63" s="1" t="s">
        <v>47</v>
      </c>
      <c r="B63" s="12"/>
      <c r="C63" s="12" t="s">
        <v>167</v>
      </c>
      <c r="D63" s="12" t="s">
        <v>167</v>
      </c>
      <c r="E63" s="12"/>
      <c r="F63" s="12"/>
      <c r="G63" s="12" t="s">
        <v>167</v>
      </c>
      <c r="H63" s="12"/>
      <c r="I63" s="12"/>
    </row>
    <row r="64" spans="1:9" x14ac:dyDescent="0.25">
      <c r="A64" s="1" t="s">
        <v>139</v>
      </c>
      <c r="B64" s="12"/>
      <c r="C64" s="12" t="s">
        <v>167</v>
      </c>
      <c r="D64" s="12" t="s">
        <v>167</v>
      </c>
      <c r="E64" s="12"/>
      <c r="F64" s="12"/>
      <c r="G64" s="12" t="s">
        <v>167</v>
      </c>
      <c r="H64" s="12"/>
      <c r="I64" s="12"/>
    </row>
    <row r="65" spans="1:11" x14ac:dyDescent="0.25">
      <c r="A65" s="1" t="s">
        <v>21</v>
      </c>
      <c r="B65" s="12"/>
      <c r="C65" s="12"/>
      <c r="D65" s="12"/>
      <c r="E65" s="12"/>
      <c r="F65" s="12"/>
      <c r="G65" s="12" t="s">
        <v>167</v>
      </c>
      <c r="H65" s="12"/>
      <c r="I65" s="12"/>
    </row>
    <row r="66" spans="1:11" x14ac:dyDescent="0.25">
      <c r="A66" s="1" t="s">
        <v>154</v>
      </c>
      <c r="B66" s="12"/>
      <c r="C66" s="12"/>
      <c r="D66" s="12"/>
      <c r="E66" s="12"/>
      <c r="F66" s="12"/>
      <c r="G66" s="12" t="s">
        <v>167</v>
      </c>
      <c r="H66" s="12"/>
      <c r="I66" s="12"/>
    </row>
    <row r="67" spans="1:11" x14ac:dyDescent="0.25">
      <c r="A67" s="1" t="s">
        <v>169</v>
      </c>
      <c r="B67" s="12"/>
      <c r="C67" s="12"/>
      <c r="D67" s="12"/>
      <c r="E67" s="12"/>
      <c r="F67" s="12"/>
      <c r="G67" s="12" t="s">
        <v>167</v>
      </c>
      <c r="H67" s="12"/>
      <c r="I67" s="12"/>
    </row>
    <row r="68" spans="1:11" x14ac:dyDescent="0.25">
      <c r="A68" s="1" t="s">
        <v>381</v>
      </c>
      <c r="B68" s="12"/>
      <c r="C68" s="12"/>
      <c r="D68" s="12"/>
      <c r="E68" s="12"/>
      <c r="F68" s="12"/>
      <c r="G68" s="12" t="s">
        <v>167</v>
      </c>
      <c r="H68" s="12"/>
      <c r="I68" s="12"/>
    </row>
    <row r="69" spans="1:11" x14ac:dyDescent="0.25">
      <c r="A69" s="26" t="s">
        <v>298</v>
      </c>
      <c r="B69" s="1"/>
      <c r="C69" s="1"/>
      <c r="D69" s="1"/>
      <c r="E69" s="1"/>
      <c r="F69" s="1"/>
      <c r="G69" s="12" t="s">
        <v>167</v>
      </c>
      <c r="H69" s="12"/>
      <c r="I69" s="12"/>
    </row>
    <row r="70" spans="1:11" x14ac:dyDescent="0.25">
      <c r="A70" s="1" t="s">
        <v>300</v>
      </c>
      <c r="B70" s="1"/>
      <c r="C70" s="1"/>
      <c r="D70" s="1"/>
      <c r="E70" s="1"/>
      <c r="F70" s="1"/>
      <c r="G70" s="12" t="s">
        <v>167</v>
      </c>
      <c r="H70" s="12"/>
      <c r="I70" s="12"/>
    </row>
    <row r="71" spans="1:11" x14ac:dyDescent="0.25">
      <c r="A71" s="1" t="s">
        <v>379</v>
      </c>
      <c r="B71" s="1"/>
      <c r="C71" s="1"/>
      <c r="D71" s="1"/>
      <c r="E71" s="1"/>
      <c r="F71" s="1"/>
      <c r="G71" s="12" t="s">
        <v>167</v>
      </c>
      <c r="H71" s="12"/>
      <c r="I71" s="12"/>
    </row>
    <row r="72" spans="1:11" x14ac:dyDescent="0.25">
      <c r="A72" s="1" t="s">
        <v>299</v>
      </c>
      <c r="B72" s="1"/>
      <c r="C72" s="1"/>
      <c r="D72" s="1"/>
      <c r="E72" s="1"/>
      <c r="F72" s="1"/>
      <c r="G72" s="12" t="s">
        <v>167</v>
      </c>
      <c r="H72" s="12"/>
      <c r="I72" s="12"/>
    </row>
    <row r="73" spans="1:11" x14ac:dyDescent="0.25">
      <c r="A73" s="1" t="s">
        <v>301</v>
      </c>
      <c r="B73" s="1"/>
      <c r="C73" s="1"/>
      <c r="D73" s="1"/>
      <c r="E73" s="1"/>
      <c r="F73" s="1"/>
      <c r="G73" s="12" t="s">
        <v>167</v>
      </c>
      <c r="H73" s="12"/>
      <c r="I73" s="12"/>
    </row>
    <row r="74" spans="1:11" x14ac:dyDescent="0.25">
      <c r="A74" s="1" t="s">
        <v>336</v>
      </c>
      <c r="B74" s="1"/>
      <c r="C74" s="1"/>
      <c r="D74" s="1"/>
      <c r="E74" s="1"/>
      <c r="F74" s="1"/>
      <c r="G74" s="12" t="s">
        <v>167</v>
      </c>
      <c r="H74" s="12"/>
      <c r="I74" s="12"/>
    </row>
    <row r="75" spans="1:11" x14ac:dyDescent="0.25">
      <c r="A75" s="1" t="s">
        <v>340</v>
      </c>
      <c r="B75" s="1"/>
      <c r="C75" s="1"/>
      <c r="D75" s="1"/>
      <c r="E75" s="12" t="s">
        <v>167</v>
      </c>
      <c r="F75" s="1"/>
      <c r="G75" s="1"/>
      <c r="H75" s="12"/>
      <c r="I75" s="12"/>
    </row>
    <row r="76" spans="1:11" x14ac:dyDescent="0.25">
      <c r="A76" s="1" t="s">
        <v>344</v>
      </c>
      <c r="B76" s="1"/>
      <c r="C76" s="1"/>
      <c r="D76" s="1"/>
      <c r="E76" s="12" t="s">
        <v>167</v>
      </c>
      <c r="F76" s="1"/>
      <c r="G76" s="1"/>
      <c r="H76" s="1"/>
      <c r="I76" s="1"/>
      <c r="K76" s="12"/>
    </row>
    <row r="77" spans="1:11" x14ac:dyDescent="0.25">
      <c r="A77" s="1" t="s">
        <v>348</v>
      </c>
      <c r="B77" s="1"/>
      <c r="C77" s="1"/>
      <c r="D77" s="1"/>
      <c r="E77" s="12" t="s">
        <v>167</v>
      </c>
      <c r="F77" s="1"/>
      <c r="G77" s="12" t="s">
        <v>167</v>
      </c>
      <c r="H77" s="1"/>
      <c r="I77" s="1"/>
      <c r="K77" s="40"/>
    </row>
    <row r="78" spans="1:11" x14ac:dyDescent="0.25">
      <c r="A78" s="1" t="s">
        <v>391</v>
      </c>
      <c r="B78" s="1"/>
      <c r="C78" s="1"/>
      <c r="D78" s="1"/>
      <c r="E78" s="12" t="s">
        <v>167</v>
      </c>
      <c r="F78" s="1"/>
      <c r="G78" s="12" t="s">
        <v>167</v>
      </c>
      <c r="H78" s="1"/>
      <c r="I78" s="1"/>
    </row>
    <row r="79" spans="1:11" x14ac:dyDescent="0.25">
      <c r="A79" s="8" t="s">
        <v>357</v>
      </c>
      <c r="B79" s="10"/>
      <c r="C79" s="10"/>
      <c r="D79" s="10"/>
      <c r="E79" s="10"/>
      <c r="F79" s="10"/>
      <c r="G79" s="10"/>
      <c r="H79" s="10"/>
      <c r="I79" s="10"/>
    </row>
    <row r="80" spans="1:11" x14ac:dyDescent="0.25">
      <c r="A80" s="1" t="s">
        <v>353</v>
      </c>
      <c r="B80" s="12"/>
      <c r="C80" s="12"/>
      <c r="D80" s="12"/>
      <c r="E80" s="12"/>
      <c r="F80" s="12"/>
      <c r="G80" s="12"/>
      <c r="H80" s="12"/>
      <c r="I80" s="11" t="s">
        <v>167</v>
      </c>
    </row>
  </sheetData>
  <mergeCells count="6">
    <mergeCell ref="K17:K18"/>
    <mergeCell ref="L17:L18"/>
    <mergeCell ref="K19:K20"/>
    <mergeCell ref="L19:L20"/>
    <mergeCell ref="K1:L1"/>
    <mergeCell ref="K2:L2"/>
  </mergeCells>
  <conditionalFormatting sqref="B75:F75 B76:H76 B77:I80 B1:I37 K5:K13 B39:I45 B46:H74 I46:I76 H75 B81:H1048576">
    <cfRule type="cellIs" dxfId="15" priority="16" operator="equal">
      <formula>"X"</formula>
    </cfRule>
  </conditionalFormatting>
  <conditionalFormatting sqref="B3:I11 B13:I37 B48:H68 I48:I75 B69:F69 G69:G74 H69:H75">
    <cfRule type="expression" dxfId="14" priority="70">
      <formula>NOT(ISBLANK(B3))</formula>
    </cfRule>
  </conditionalFormatting>
  <conditionalFormatting sqref="B39:I46">
    <cfRule type="expression" dxfId="13" priority="17">
      <formula>NOT(ISBLANK(B39))</formula>
    </cfRule>
  </conditionalFormatting>
  <conditionalFormatting sqref="B80:I80">
    <cfRule type="expression" dxfId="12" priority="4">
      <formula>NOT(ISBLANK(B80))</formula>
    </cfRule>
  </conditionalFormatting>
  <conditionalFormatting sqref="E75:E78">
    <cfRule type="cellIs" dxfId="11" priority="14" operator="equal">
      <formula>"X"</formula>
    </cfRule>
    <cfRule type="expression" dxfId="10" priority="15">
      <formula>NOT(ISBLANK(E75))</formula>
    </cfRule>
  </conditionalFormatting>
  <conditionalFormatting sqref="G77:G78">
    <cfRule type="cellIs" dxfId="9" priority="1" operator="equal">
      <formula>"X"</formula>
    </cfRule>
    <cfRule type="expression" dxfId="8" priority="2">
      <formula>NOT(ISBLANK(G77))</formula>
    </cfRule>
  </conditionalFormatting>
  <conditionalFormatting sqref="I80">
    <cfRule type="cellIs" dxfId="7" priority="3" operator="equal">
      <formula>"X"</formula>
    </cfRule>
  </conditionalFormatting>
  <conditionalFormatting sqref="K5:K13">
    <cfRule type="expression" dxfId="6" priority="35">
      <formula>NOT(ISBLANK(K5))</formula>
    </cfRule>
  </conditionalFormatting>
  <conditionalFormatting sqref="K17">
    <cfRule type="cellIs" dxfId="5" priority="40" operator="equal">
      <formula>"X"</formula>
    </cfRule>
    <cfRule type="expression" dxfId="4" priority="41">
      <formula>NOT(ISBLANK(K17))</formula>
    </cfRule>
  </conditionalFormatting>
  <conditionalFormatting sqref="K19">
    <cfRule type="cellIs" dxfId="3" priority="38" operator="equal">
      <formula>"X"</formula>
    </cfRule>
    <cfRule type="expression" dxfId="2" priority="39">
      <formula>NOT(ISBLANK(K19))</formula>
    </cfRule>
  </conditionalFormatting>
  <conditionalFormatting sqref="K76:K77">
    <cfRule type="expression" dxfId="1" priority="7">
      <formula>NOT(ISBLANK(K76))</formula>
    </cfRule>
    <cfRule type="cellIs" dxfId="0" priority="10" operator="equal">
      <formula>"X"</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D592-6CAA-47B0-83E2-657D0B50B8B6}">
  <dimension ref="A1:B5"/>
  <sheetViews>
    <sheetView workbookViewId="0">
      <selection activeCell="B15" sqref="B15"/>
    </sheetView>
  </sheetViews>
  <sheetFormatPr defaultRowHeight="15" x14ac:dyDescent="0.25"/>
  <cols>
    <col min="1" max="1" width="18.85546875" customWidth="1"/>
    <col min="2" max="2" width="52.42578125" customWidth="1"/>
  </cols>
  <sheetData>
    <row r="1" spans="1:2" ht="15.75" x14ac:dyDescent="0.25">
      <c r="A1" s="49" t="s">
        <v>275</v>
      </c>
      <c r="B1" s="49"/>
    </row>
    <row r="2" spans="1:2" ht="30" customHeight="1" x14ac:dyDescent="0.25">
      <c r="A2" s="47" t="s">
        <v>274</v>
      </c>
      <c r="B2" s="47"/>
    </row>
    <row r="3" spans="1:2" x14ac:dyDescent="0.25">
      <c r="A3" s="2" t="s">
        <v>272</v>
      </c>
      <c r="B3" s="2" t="s">
        <v>273</v>
      </c>
    </row>
    <row r="4" spans="1:2" x14ac:dyDescent="0.25">
      <c r="A4" s="1"/>
      <c r="B4" s="23"/>
    </row>
    <row r="5" spans="1:2" x14ac:dyDescent="0.25">
      <c r="A5" t="s">
        <v>388</v>
      </c>
      <c r="B5" t="s">
        <v>389</v>
      </c>
    </row>
  </sheetData>
  <mergeCells count="2">
    <mergeCell ref="A1:B1"/>
    <mergeCell ref="A2: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16D637F8C83A4A4EB206362DEB1A077C" ma:contentTypeVersion="25" ma:contentTypeDescription="GetOrganized dokument" ma:contentTypeScope="" ma:versionID="8324eb0426f49c3278689259492edbc7">
  <xsd:schema xmlns:xsd="http://www.w3.org/2001/XMLSchema" xmlns:xs="http://www.w3.org/2001/XMLSchema" xmlns:p="http://schemas.microsoft.com/office/2006/metadata/properties" xmlns:ns1="http://schemas.microsoft.com/sharepoint/v3" xmlns:ns2="554278CC-AE14-44C9-BAEC-38481A8B8FCD" xmlns:ns3="554278cc-ae14-44c9-baec-38481a8b8fcd" xmlns:ns4="0666ef07-8b0d-41ee-931e-19c2737b6e4c" targetNamespace="http://schemas.microsoft.com/office/2006/metadata/properties" ma:root="true" ma:fieldsID="b7ff3cd2b6bdfb198db1fef18e05dd81" ns1:_="" ns2:_="" ns3:_="" ns4:_="">
    <xsd:import namespace="http://schemas.microsoft.com/sharepoint/v3"/>
    <xsd:import namespace="554278CC-AE14-44C9-BAEC-38481A8B8FCD"/>
    <xsd:import namespace="554278cc-ae14-44c9-baec-38481a8b8fcd"/>
    <xsd:import namespace="0666ef07-8b0d-41ee-931e-19c2737b6e4c"/>
    <xsd:element name="properties">
      <xsd:complexType>
        <xsd:sequence>
          <xsd:element name="documentManagement">
            <xsd:complexType>
              <xsd:all>
                <xsd:element ref="ns2:Deadline" minOccurs="0"/>
                <xsd:element ref="ns1:AssignedTo" minOccurs="0"/>
                <xsd:element ref="ns1:Reviewer" minOccurs="0"/>
                <xsd:element ref="ns1:ProjectName" minOccurs="0"/>
                <xsd:element ref="ns1:CustomerName" minOccurs="0"/>
                <xsd:element ref="ns1:DocumentStatus" minOccurs="0"/>
                <xsd:element ref="ns1:DocumentVersion" minOccurs="0"/>
                <xsd:element ref="ns1:Deliverable"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VisualId" minOccurs="0"/>
                <xsd:element ref="ns3:Afleveres_x0020_i" minOccurs="0"/>
                <xsd:element ref="ns3:Sprog" minOccurs="0"/>
                <xsd:element ref="ns3:Deadline_x0020_for_x0020_indlevering_x0020_til_x0020_KOMBIT" minOccurs="0"/>
                <xsd:element ref="ns1:CCMCognitiveType" minOccurs="0"/>
                <xsd:element ref="ns4:SharedWithUsers" minOccurs="0"/>
                <xsd:element ref="ns4:SharedWithDetails" minOccurs="0"/>
                <xsd:element ref="ns1:CCMMetadataExtractionStatus" minOccurs="0"/>
                <xsd:element ref="ns1:CCMPageCount" minOccurs="0"/>
                <xsd:element ref="ns1:CCMCommentCount" minOccurs="0"/>
                <xsd:element ref="ns1:CCMPreviewAnnotationsTasks" minOccurs="0"/>
                <xsd:element ref="ns3:ReleaseStatus" minOccurs="0"/>
                <xsd:element ref="ns3:Release_x0020_slut_x0020_dato_x003a_Slutdato" minOccurs="0"/>
                <xsd:element ref="ns3:Testkolonne" minOccurs="0"/>
                <xsd:element ref="ns3:Er_x0020_historisk" minOccurs="0"/>
                <xsd:element ref="ns3:CCMMultipleTransferTransact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3" nillable="true" ma:displayName="Ansvarlig" ma:description="Den projektdeltager der er ansvarlig for at udarbejde slutproduktet og få det godkendt." ma:list="UserInfo" ma:SharePointGroup="12"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4" nillable="true" ma:displayName="Reviewer" ma:description="Den ansvarlige for at reviewe og godkende slutproduktet." ma:list="UserInfo" ma:SharePointGroup="12" ma:internalName="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Name" ma:index="5" nillable="true" ma:displayName="Løsning" ma:default="DUBU" ma:internalName="ProjectName">
      <xsd:simpleType>
        <xsd:restriction base="dms:Text">
          <xsd:maxLength value="255"/>
        </xsd:restriction>
      </xsd:simpleType>
    </xsd:element>
    <xsd:element name="CustomerName" ma:index="6" nillable="true" ma:displayName="Kunde" ma:internalName="CustomerName">
      <xsd:simpleType>
        <xsd:restriction base="dms:Text">
          <xsd:maxLength value="255"/>
        </xsd:restriction>
      </xsd:simpleType>
    </xsd:element>
    <xsd:element name="DocumentStatus" ma:index="7" nillable="true" ma:displayName="Dokumentstatus" ma:default="01 - Planlagt" ma:description="Status på slutproduktet." ma:format="Dropdown" ma:internalName="DocumentStatus">
      <xsd:simpleType>
        <xsd:restriction base="dms:Choice">
          <xsd:enumeration value="01 - Planlagt"/>
          <xsd:enumeration value="02 - Under udarbejdelse"/>
          <xsd:enumeration value="03 - Indleveret til KOMBIT"/>
          <xsd:enumeration value="04 - Reviewet af KOMBIT"/>
          <xsd:enumeration value="05 - Godkendt af KOMBIT"/>
          <xsd:enumeration value="051 - Delvist godkendt af KOMBIT (relateret til release)"/>
          <xsd:enumeration value="052 - Reviewet færdig af KOMBIT"/>
          <xsd:enumeration value="053 - Slutprodukt opdateret med mindre rettelser efter færdig review, der ikke behøver review af KOMBIT"/>
          <xsd:enumeration value="07 - Slutproduktet er ikke underlagt godkendelsesproces"/>
          <xsd:enumeration value="071 - Slutproduktet er historisk og ikke underlagt godkendelsesproces"/>
          <xsd:enumeration value="80 - Annulleret"/>
        </xsd:restriction>
      </xsd:simpleType>
    </xsd:element>
    <xsd:element name="DocumentVersion" ma:index="8" nillable="true" ma:displayName="Dokumentversion" ma:default="0.1" ma:description="Versionen af dokumentet" ma:internalName="DocumentVersion">
      <xsd:simpleType>
        <xsd:restriction base="dms:Text">
          <xsd:maxLength value="255"/>
        </xsd:restriction>
      </xsd:simpleType>
    </xsd:element>
    <xsd:element name="Deliverable" ma:index="9" nillable="true" ma:displayName="Slutprodukt" ma:internalName="Deliverable">
      <xsd:simpleType>
        <xsd:restriction base="dms:Text">
          <xsd:maxLength value="255"/>
        </xsd:restriction>
      </xsd:simpleType>
    </xsd:element>
    <xsd:element name="CaseID" ma:index="16" nillable="true" ma:displayName="Sags ID" ma:default="Tildeler" ma:internalName="CaseID" ma:readOnly="true">
      <xsd:simpleType>
        <xsd:restriction base="dms:Text"/>
      </xsd:simpleType>
    </xsd:element>
    <xsd:element name="DocID" ma:index="17" nillable="true" ma:displayName="Dok ID" ma:default="Tildeler" ma:internalName="DocID" ma:readOnly="true">
      <xsd:simpleType>
        <xsd:restriction base="dms:Text"/>
      </xsd:simpleType>
    </xsd:element>
    <xsd:element name="Finalized" ma:index="18" nillable="true" ma:displayName="Endeligt" ma:default="False" ma:internalName="Finalized" ma:readOnly="true">
      <xsd:simpleType>
        <xsd:restriction base="dms:Boolean"/>
      </xsd:simpleType>
    </xsd:element>
    <xsd:element name="Related" ma:index="19" nillable="true" ma:displayName="Vedhæftet dokument" ma:default="False" ma:internalName="Related" ma:readOnly="true">
      <xsd:simpleType>
        <xsd:restriction base="dms:Boolean"/>
      </xsd:simpleType>
    </xsd:element>
    <xsd:element name="RegistrationDate" ma:index="20" nillable="true" ma:displayName="Registrerings dato" ma:format="DateTime" ma:internalName="RegistrationDate" ma:readOnly="true">
      <xsd:simpleType>
        <xsd:restriction base="dms:DateTime"/>
      </xsd:simpleType>
    </xsd:element>
    <xsd:element name="CaseRecordNumber" ma:index="21" nillable="true" ma:displayName="Akt ID" ma:decimals="0" ma:default="0" ma:internalName="CaseRecordNumber" ma:readOnly="true">
      <xsd:simpleType>
        <xsd:restriction base="dms:Number"/>
      </xsd:simpleType>
    </xsd:element>
    <xsd:element name="LocalAttachment" ma:index="22" nillable="true" ma:displayName="Lokalt bilag" ma:default="False" ma:internalName="LocalAttachment" ma:readOnly="true">
      <xsd:simpleType>
        <xsd:restriction base="dms:Boolean"/>
      </xsd:simpleType>
    </xsd:element>
    <xsd:element name="CCMTemplateName" ma:index="23" nillable="true" ma:displayName="Skabelon navn" ma:internalName="CCMTemplateName" ma:readOnly="true">
      <xsd:simpleType>
        <xsd:restriction base="dms:Text"/>
      </xsd:simpleType>
    </xsd:element>
    <xsd:element name="CCMTemplateVersion" ma:index="24" nillable="true" ma:displayName="Skabelon version" ma:internalName="CCMTemplateVersion" ma:readOnly="true">
      <xsd:simpleType>
        <xsd:restriction base="dms:Text"/>
      </xsd:simpleType>
    </xsd:element>
    <xsd:element name="CCMTemplateID" ma:index="25" nillable="true" ma:displayName="CCMTemplateID" ma:decimals="0" ma:default="0" ma:hidden="true" ma:internalName="CCMTemplateID" ma:readOnly="true">
      <xsd:simpleType>
        <xsd:restriction base="dms:Number"/>
      </xsd:simpleType>
    </xsd:element>
    <xsd:element name="CCMSystemID" ma:index="26" nillable="true" ma:displayName="CCMSystemID" ma:hidden="true" ma:internalName="CCMSystemID" ma:readOnly="true">
      <xsd:simpleType>
        <xsd:restriction base="dms:Text"/>
      </xsd:simpleType>
    </xsd:element>
    <xsd:element name="WasEncrypted" ma:index="27" nillable="true" ma:displayName="Krypteret" ma:default="False" ma:internalName="WasEncrypted" ma:readOnly="true">
      <xsd:simpleType>
        <xsd:restriction base="dms:Boolean"/>
      </xsd:simpleType>
    </xsd:element>
    <xsd:element name="WasSigned" ma:index="28" nillable="true" ma:displayName="Signeret" ma:default="False" ma:internalName="WasSigned" ma:readOnly="true">
      <xsd:simpleType>
        <xsd:restriction base="dms:Boolean"/>
      </xsd:simpleType>
    </xsd:element>
    <xsd:element name="MailHasAttachments" ma:index="29" nillable="true" ma:displayName="E-mail har vedhæftede filer" ma:default="False" ma:internalName="MailHasAttachments" ma:readOnly="true">
      <xsd:simpleType>
        <xsd:restriction base="dms:Boolean"/>
      </xsd:simpleType>
    </xsd:element>
    <xsd:element name="CCMConversation" ma:index="30" nillable="true" ma:displayName="Samtale" ma:internalName="CCMConversation" ma:readOnly="true">
      <xsd:simpleType>
        <xsd:restriction base="dms:Text"/>
      </xsd:simpleType>
    </xsd:element>
    <xsd:element name="CCMVisualId" ma:index="31" nillable="true" ma:displayName="Sags ID" ma:default="Tildeler" ma:internalName="CCMVisualId" ma:readOnly="true">
      <xsd:simpleType>
        <xsd:restriction base="dms:Text"/>
      </xsd:simpleType>
    </xsd:element>
    <xsd:element name="CCMCognitiveType" ma:index="36" nillable="true" ma:displayName="CognitiveType" ma:decimals="0" ma:internalName="CCMCognitiveType" ma:readOnly="false">
      <xsd:simpleType>
        <xsd:restriction base="dms:Number"/>
      </xsd:simpleType>
    </xsd:element>
    <xsd:element name="CCMMetadataExtractionStatus" ma:index="39" nillable="true" ma:displayName="CCMMetadataExtractionStatus" ma:default="CCMPageCount:InProgress;CCMCommentCount:InProgress" ma:description="" ma:hidden="true" ma:internalName="CCMMetadataExtractionStatus" ma:readOnly="false">
      <xsd:simpleType>
        <xsd:restriction base="dms:Text"/>
      </xsd:simpleType>
    </xsd:element>
    <xsd:element name="CCMPageCount" ma:index="40" nillable="true" ma:displayName="Sider" ma:decimals="0" ma:description="" ma:internalName="CCMPageCount" ma:readOnly="true">
      <xsd:simpleType>
        <xsd:restriction base="dms:Number"/>
      </xsd:simpleType>
    </xsd:element>
    <xsd:element name="CCMCommentCount" ma:index="41" nillable="true" ma:displayName="Kommentarer" ma:decimals="0" ma:description="" ma:internalName="CCMCommentCount" ma:readOnly="true">
      <xsd:simpleType>
        <xsd:restriction base="dms:Number"/>
      </xsd:simpleType>
    </xsd:element>
    <xsd:element name="CCMPreviewAnnotationsTasks" ma:index="42" nillable="true" ma:displayName="Opgaver" ma:decimals="0" ma:description="" ma:internalName="CCMPreviewAnnotationsTasks"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54278CC-AE14-44C9-BAEC-38481A8B8FCD" elementFormDefault="qualified">
    <xsd:import namespace="http://schemas.microsoft.com/office/2006/documentManagement/types"/>
    <xsd:import namespace="http://schemas.microsoft.com/office/infopath/2007/PartnerControls"/>
    <xsd:element name="Deadline" ma:index="2" nillable="true" ma:displayName="Deadline for review/godkendelse" ma:description="Datoen hvor slutproduktet skal være reviewet eller godkendt af KOMBIT.&#10;" ma:format="DateOnly" ma:internalName="Deadlin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54278cc-ae14-44c9-baec-38481a8b8fcd" elementFormDefault="qualified">
    <xsd:import namespace="http://schemas.microsoft.com/office/2006/documentManagement/types"/>
    <xsd:import namespace="http://schemas.microsoft.com/office/infopath/2007/PartnerControls"/>
    <xsd:element name="Afleveres_x0020_i" ma:index="33" nillable="true" ma:displayName="Etape" ma:list="{f031b7d1-9692-49e4-a97a-aefb891457c1}" ma:internalName="Afleveres_x0020_i" ma:readOnly="false" ma:showField="Title">
      <xsd:simpleType>
        <xsd:restriction base="dms:Lookup"/>
      </xsd:simpleType>
    </xsd:element>
    <xsd:element name="Sprog" ma:index="34" nillable="true" ma:displayName="Sprog" ma:default="Dansk" ma:format="Dropdown" ma:internalName="Sprog">
      <xsd:simpleType>
        <xsd:restriction base="dms:Choice">
          <xsd:enumeration value="Dansk"/>
          <xsd:enumeration value="Engelsk"/>
        </xsd:restriction>
      </xsd:simpleType>
    </xsd:element>
    <xsd:element name="Deadline_x0020_for_x0020_indlevering_x0020_til_x0020_KOMBIT" ma:index="35" nillable="true" ma:displayName="Deadline for indlevering" ma:format="DateOnly" ma:internalName="Deadline_x0020_for_x0020_indlevering_x0020_til_x0020_KOMBIT">
      <xsd:simpleType>
        <xsd:restriction base="dms:DateTime"/>
      </xsd:simpleType>
    </xsd:element>
    <xsd:element name="ReleaseStatus" ma:index="43" nillable="true" ma:displayName="Release slut dato" ma:list="{f031b7d1-9692-49e4-a97a-aefb891457c1}" ma:internalName="ReleaseStatus" ma:readOnly="false" ma:showField="Slut">
      <xsd:simpleType>
        <xsd:restriction base="dms:Lookup"/>
      </xsd:simpleType>
    </xsd:element>
    <xsd:element name="Release_x0020_slut_x0020_dato_x003a_Slutdato" ma:index="44" nillable="true" ma:displayName="Release slut dato:Slutdato" ma:list="{f031b7d1-9692-49e4-a97a-aefb891457c1}" ma:internalName="Release_x0020_slut_x0020_dato_x003a_Slutdato" ma:readOnly="true" ma:showField="Slut" ma:web="0666ef07-8b0d-41ee-931e-19c2737b6e4c">
      <xsd:simpleType>
        <xsd:restriction base="dms:Lookup"/>
      </xsd:simpleType>
    </xsd:element>
    <xsd:element name="Testkolonne" ma:index="45" nillable="true" ma:displayName="Er gældende dokumentation" ma:default="Nej" ma:description="Er dokumentet underlagt definitionen på gældende dokumentation" ma:format="Dropdown" ma:internalName="Testkolonne">
      <xsd:simpleType>
        <xsd:restriction base="dms:Choice">
          <xsd:enumeration value="Ja"/>
          <xsd:enumeration value="Nej"/>
        </xsd:restriction>
      </xsd:simpleType>
    </xsd:element>
    <xsd:element name="Er_x0020_historisk" ma:index="46" nillable="true" ma:displayName="Er historisk" ma:default="Nej" ma:description="Er dokument historisk og ikke relevant i oversigter" ma:format="Dropdown" ma:internalName="Er_x0020_historisk">
      <xsd:simpleType>
        <xsd:restriction base="dms:Choice">
          <xsd:enumeration value="Ja"/>
          <xsd:enumeration value="Nej"/>
        </xsd:restriction>
      </xsd:simpleType>
    </xsd:element>
    <xsd:element name="CCMMultipleTransferTransactionID" ma:index="47" nillable="true" ma:displayName="CCMMultipleTransferTransactionID" ma:hidden="true" ma:internalName="CCMMultipleTransferTransaction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66ef07-8b0d-41ee-931e-19c2737b6e4c" elementFormDefault="qualified">
    <xsd:import namespace="http://schemas.microsoft.com/office/2006/documentManagement/types"/>
    <xsd:import namespace="http://schemas.microsoft.com/office/infopath/2007/PartnerControls"/>
    <xsd:element name="SharedWithUsers" ma:index="37"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ustomerName xmlns="http://schemas.microsoft.com/sharepoint/v3">KOMBIT</CustomerName>
    <ProjectName xmlns="http://schemas.microsoft.com/sharepoint/v3">DUBU</ProjectName>
    <DocID xmlns="http://schemas.microsoft.com/sharepoint/v3">7431197</DocID>
    <LocalAttachment xmlns="http://schemas.microsoft.com/sharepoint/v3">false</LocalAttachment>
    <CaseRecordNumber xmlns="http://schemas.microsoft.com/sharepoint/v3">0</CaseRecordNumber>
    <CaseID xmlns="http://schemas.microsoft.com/sharepoint/v3">KMTDUB</CaseID>
    <RegistrationDate xmlns="http://schemas.microsoft.com/sharepoint/v3" xsi:nil="true"/>
    <Related xmlns="http://schemas.microsoft.com/sharepoint/v3">false</Related>
    <CCMSystemID xmlns="http://schemas.microsoft.com/sharepoint/v3">a83c9e44-5554-4fe4-9554-0ea6ec621664</CCMSystemID>
    <CCMVisualId xmlns="http://schemas.microsoft.com/sharepoint/v3">KMTDUB</CCMVisualId>
    <Finalized xmlns="http://schemas.microsoft.com/sharepoint/v3">false</Finalized>
    <CCMTemplateID xmlns="http://schemas.microsoft.com/sharepoint/v3">0</CCMTemplateID>
    <CCMCognitiveType xmlns="http://schemas.microsoft.com/sharepoint/v3" xsi:nil="true"/>
    <Reviewer xmlns="http://schemas.microsoft.com/sharepoint/v3">
      <UserInfo>
        <DisplayName>Louise Cueto</DisplayName>
        <AccountId>111</AccountId>
        <AccountType/>
      </UserInfo>
    </Reviewer>
    <Deadline_x0020_for_x0020_indlevering_x0020_til_x0020_KOMBIT xmlns="554278cc-ae14-44c9-baec-38481a8b8fcd" xsi:nil="true"/>
    <AssignedTo xmlns="http://schemas.microsoft.com/sharepoint/v3">
      <UserInfo>
        <DisplayName>Steffen Carlsen</DisplayName>
        <AccountId>1379</AccountId>
        <AccountType/>
      </UserInfo>
    </AssignedTo>
    <Afleveres_x0020_i xmlns="554278cc-ae14-44c9-baec-38481a8b8fcd">255</Afleveres_x0020_i>
    <DocumentStatus xmlns="http://schemas.microsoft.com/sharepoint/v3">04 - Reviewet af KOMBIT</DocumentStatus>
    <Deadline xmlns="554278CC-AE14-44C9-BAEC-38481A8B8FCD" xsi:nil="true"/>
    <Sprog xmlns="554278cc-ae14-44c9-baec-38481a8b8fcd">Dansk</Sprog>
    <DocumentVersion xmlns="http://schemas.microsoft.com/sharepoint/v3">1.4</DocumentVersion>
    <Deliverable xmlns="http://schemas.microsoft.com/sharepoint/v3" xsi:nil="true"/>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5</CCMCommentCount>
    <CCMPreviewAnnotationsTasks xmlns="http://schemas.microsoft.com/sharepoint/v3">0</CCMPreviewAnnotationsTasks>
    <WasSigned xmlns="http://schemas.microsoft.com/sharepoint/v3">false</WasSigned>
    <WasEncrypted xmlns="http://schemas.microsoft.com/sharepoint/v3">false</WasEncrypted>
    <ReleaseStatus xmlns="554278cc-ae14-44c9-baec-38481a8b8fcd" xsi:nil="true"/>
    <Testkolonne xmlns="554278cc-ae14-44c9-baec-38481a8b8fcd">Ja</Testkolonne>
    <Er_x0020_historisk xmlns="554278cc-ae14-44c9-baec-38481a8b8fcd">Nej</Er_x0020_historisk>
    <CCMMultipleTransferTransactionID xmlns="554278cc-ae14-44c9-baec-38481a8b8f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13E12-42A7-4EAA-8FF3-F51BA6C82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4278CC-AE14-44C9-BAEC-38481A8B8FCD"/>
    <ds:schemaRef ds:uri="554278cc-ae14-44c9-baec-38481a8b8fcd"/>
    <ds:schemaRef ds:uri="0666ef07-8b0d-41ee-931e-19c2737b6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BC70C-A466-4C9C-AA1A-C139D482EC32}">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0666ef07-8b0d-41ee-931e-19c2737b6e4c"/>
    <ds:schemaRef ds:uri="http://purl.org/dc/elements/1.1/"/>
    <ds:schemaRef ds:uri="554278cc-ae14-44c9-baec-38481a8b8fcd"/>
    <ds:schemaRef ds:uri="554278CC-AE14-44C9-BAEC-38481A8B8FCD"/>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DDF195-1B99-4580-AEDB-8F76A5297F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Brugersystemroller</vt:lpstr>
      <vt:lpstr>Dataafgrænsninger</vt:lpstr>
      <vt:lpstr>Jobfunktionsroller</vt:lpstr>
      <vt:lpstr>Rettighedsmatrice</vt:lpstr>
      <vt:lpstr>Bruger og Jobfunktionsroller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Roller og rollematrice</dc:title>
  <dc:creator>Jesper Molbo</dc:creator>
  <cp:lastModifiedBy>Bente Marie Elstrøm Jørgensen</cp:lastModifiedBy>
  <dcterms:created xsi:type="dcterms:W3CDTF">2018-03-14T10:34:27Z</dcterms:created>
  <dcterms:modified xsi:type="dcterms:W3CDTF">2025-01-27T16:10:07Z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0x010100AC085CFC53BC46CEA2EADE194AD9D4820016D637F8C83A4A4EB206362DEB1A077C</vt:lpwstr>
  </property>
  <property fmtid="{D5CDD505-2E9C-101B-9397-08002B2CF9AE}" pid="3" name="CCMIsSharedOnOneDrive">
    <vt:bool>false</vt:bool>
  </property>
  <property fmtid="{D5CDD505-2E9C-101B-9397-08002B2CF9AE}" pid="4" name="CCMOneDriveItemID">
    <vt:lpwstr/>
  </property>
  <property fmtid="{D5CDD505-2E9C-101B-9397-08002B2CF9AE}" pid="5" name="CCMOneDriveID">
    <vt:lpwstr/>
  </property>
  <property fmtid="{D5CDD505-2E9C-101B-9397-08002B2CF9AE}" pid="6" name="CCMOneDriveOwnerID">
    <vt:lpwstr/>
  </property>
  <property fmtid="{D5CDD505-2E9C-101B-9397-08002B2CF9AE}" pid="7" name="CCMSystem">
    <vt:lpwstr> </vt:lpwstr>
  </property>
  <property fmtid="{D5CDD505-2E9C-101B-9397-08002B2CF9AE}" pid="8" name="Bilagstype">
    <vt:lpwstr>N/A</vt:lpwstr>
  </property>
  <property fmtid="{D5CDD505-2E9C-101B-9397-08002B2CF9AE}" pid="9" name="Ansvarlig">
    <vt:lpwstr/>
  </property>
  <property fmtid="{D5CDD505-2E9C-101B-9397-08002B2CF9AE}" pid="10" name="Dokumentstatus">
    <vt:lpwstr>01 - Planlagt</vt:lpwstr>
  </property>
  <property fmtid="{D5CDD505-2E9C-101B-9397-08002B2CF9AE}" pid="11" name="Nyeste Dokumentation">
    <vt:lpwstr>Ja</vt:lpwstr>
  </property>
  <property fmtid="{D5CDD505-2E9C-101B-9397-08002B2CF9AE}" pid="12" name="Nyeste_x0020_Dokumentation">
    <vt:lpwstr>Ja</vt:lpwstr>
  </property>
  <property fmtid="{D5CDD505-2E9C-101B-9397-08002B2CF9AE}" pid="13" name="xd_Signature">
    <vt:bool>false</vt:bool>
  </property>
  <property fmtid="{D5CDD505-2E9C-101B-9397-08002B2CF9AE}" pid="14" name="Gældende dokumentation">
    <vt:bool>false</vt:bool>
  </property>
  <property fmtid="{D5CDD505-2E9C-101B-9397-08002B2CF9AE}" pid="15" name="G_x00e6_ldende_x0020_dokumentation">
    <vt:bool>false</vt:bool>
  </property>
</Properties>
</file>